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試合結果一覧表" sheetId="1" r:id="rId1"/>
    <sheet name="対戦成績表" sheetId="2" r:id="rId2"/>
  </sheets>
  <definedNames>
    <definedName name="_xlnm.Print_Area" localSheetId="0">'試合結果一覧表'!$A$1:$AW$96</definedName>
  </definedNames>
  <calcPr fullCalcOnLoad="1"/>
</workbook>
</file>

<file path=xl/sharedStrings.xml><?xml version="1.0" encoding="utf-8"?>
<sst xmlns="http://schemas.openxmlformats.org/spreadsheetml/2006/main" count="641" uniqueCount="202">
  <si>
    <t>－</t>
  </si>
  <si>
    <t>－</t>
  </si>
  <si>
    <t>ＶＳ</t>
  </si>
  <si>
    <t>対戦チーム</t>
  </si>
  <si>
    <t>種目</t>
  </si>
  <si>
    <t>選手名</t>
  </si>
  <si>
    <t>スコア</t>
  </si>
  <si>
    <t>－</t>
  </si>
  <si>
    <t>順位</t>
  </si>
  <si>
    <t>勝敗</t>
  </si>
  <si>
    <t>試合結果一覧表</t>
  </si>
  <si>
    <t>四国地域桑名杯大会2016</t>
  </si>
  <si>
    <t>対戦成績表</t>
  </si>
  <si>
    <t>桑名杯</t>
  </si>
  <si>
    <t>ＳＵＥＫＯ杯</t>
  </si>
  <si>
    <t>クローバー杯</t>
  </si>
  <si>
    <t>桑名　１位</t>
  </si>
  <si>
    <t>桑名　２位</t>
  </si>
  <si>
    <t>桑名　３位</t>
  </si>
  <si>
    <t>ＳＵＥＫＯ
１位</t>
  </si>
  <si>
    <t>ＳＵＥＫＯ
２位</t>
  </si>
  <si>
    <t>ＳＵＥＫＯ
３位</t>
  </si>
  <si>
    <t>クローバー
50歳</t>
  </si>
  <si>
    <t>クローバー
55歳</t>
  </si>
  <si>
    <t>クローバー
60歳</t>
  </si>
  <si>
    <t>香川県</t>
  </si>
  <si>
    <t>徳島県</t>
  </si>
  <si>
    <t>高知県</t>
  </si>
  <si>
    <t>愛媛県</t>
  </si>
  <si>
    <t>徳島県</t>
  </si>
  <si>
    <t>愛媛県</t>
  </si>
  <si>
    <t>加地　裕子</t>
  </si>
  <si>
    <t>岡部　真美</t>
  </si>
  <si>
    <t>明賀　智子</t>
  </si>
  <si>
    <t>奥田智栄美</t>
  </si>
  <si>
    <t>平野　恵</t>
  </si>
  <si>
    <t>相原　美香</t>
  </si>
  <si>
    <t>森野　由香</t>
  </si>
  <si>
    <t>中矢樹実香</t>
  </si>
  <si>
    <t>船間屋洋子</t>
  </si>
  <si>
    <t>前田寿美子</t>
  </si>
  <si>
    <t>松田喜久美</t>
  </si>
  <si>
    <t>越智　博子</t>
  </si>
  <si>
    <t>伊藤ゆかり</t>
  </si>
  <si>
    <t>露口　美苗</t>
  </si>
  <si>
    <t>永井眞理子</t>
  </si>
  <si>
    <t>伊丹　順子</t>
  </si>
  <si>
    <t>山口みや子</t>
  </si>
  <si>
    <t>阿河　真里</t>
  </si>
  <si>
    <t>糸目　和美</t>
  </si>
  <si>
    <t>佃　みゆき</t>
  </si>
  <si>
    <t>向山　慶子</t>
  </si>
  <si>
    <t>岡上　典子</t>
  </si>
  <si>
    <t>岸本　秀美</t>
  </si>
  <si>
    <t>七宮　純子</t>
  </si>
  <si>
    <t>合田　明代</t>
  </si>
  <si>
    <t>高島　栄子</t>
  </si>
  <si>
    <t>山下　裕美</t>
  </si>
  <si>
    <t>武田　孝子</t>
  </si>
  <si>
    <t>吉原　直子</t>
  </si>
  <si>
    <t>冨永　利子</t>
  </si>
  <si>
    <t>東原　朋子</t>
  </si>
  <si>
    <t>六車　由実</t>
  </si>
  <si>
    <t>渡辺　裕子</t>
  </si>
  <si>
    <t>中田　邦子</t>
  </si>
  <si>
    <t>藤原　千恵</t>
  </si>
  <si>
    <t>尾形　理恵</t>
  </si>
  <si>
    <t>近藤佐智子</t>
  </si>
  <si>
    <t>角村　明子</t>
  </si>
  <si>
    <t>東條　礼奈</t>
  </si>
  <si>
    <t>宮西　尚子</t>
  </si>
  <si>
    <t>中茎久美子</t>
  </si>
  <si>
    <t>大西　和子</t>
  </si>
  <si>
    <t>田渕由香里</t>
  </si>
  <si>
    <t>安喜　温美</t>
  </si>
  <si>
    <t>吉田　衣江</t>
  </si>
  <si>
    <t>佐野　薫</t>
  </si>
  <si>
    <t>加納　美幸</t>
  </si>
  <si>
    <t>林　由佳子</t>
  </si>
  <si>
    <t>犬伏　雅子</t>
  </si>
  <si>
    <t>久米　照子</t>
  </si>
  <si>
    <t>南谷　寿子</t>
  </si>
  <si>
    <t>西村　準子</t>
  </si>
  <si>
    <t>吉田　和子</t>
  </si>
  <si>
    <t>松山　明代</t>
  </si>
  <si>
    <t>近森　ちさ</t>
  </si>
  <si>
    <t>鈴木美由紀</t>
  </si>
  <si>
    <t>井原めぐみ</t>
  </si>
  <si>
    <t>井上　千世</t>
  </si>
  <si>
    <t>田村　優子</t>
  </si>
  <si>
    <t>松本眞奈美</t>
  </si>
  <si>
    <t>畑山真由美</t>
  </si>
  <si>
    <t>明神真由美</t>
  </si>
  <si>
    <t>小野　左路</t>
  </si>
  <si>
    <t>濱川　妙子</t>
  </si>
  <si>
    <t>池田　直子</t>
  </si>
  <si>
    <t>上地　貴子</t>
  </si>
  <si>
    <t>西村　倫子</t>
  </si>
  <si>
    <t>佐伯　仁美</t>
  </si>
  <si>
    <t>福留　尚子</t>
  </si>
  <si>
    <t>島村　千加</t>
  </si>
  <si>
    <t>上村　明子</t>
  </si>
  <si>
    <t>取得率</t>
  </si>
  <si>
    <t>第２９回　四国地域桑名杯大会　対戦成績表</t>
  </si>
  <si>
    <t>桑　名　杯</t>
  </si>
  <si>
    <t>大西　和美</t>
  </si>
  <si>
    <t>○</t>
  </si>
  <si>
    <t>○</t>
  </si>
  <si>
    <t>○</t>
  </si>
  <si>
    <t>○</t>
  </si>
  <si>
    <t>○</t>
  </si>
  <si>
    <t>○</t>
  </si>
  <si>
    <t>○</t>
  </si>
  <si>
    <t>○</t>
  </si>
  <si>
    <t>-
(1)</t>
  </si>
  <si>
    <t>○</t>
  </si>
  <si>
    <t>2　　徳島</t>
  </si>
  <si>
    <t>1　　香川</t>
  </si>
  <si>
    <t>3　　高知</t>
  </si>
  <si>
    <t>4　　愛媛</t>
  </si>
  <si>
    <t>○</t>
  </si>
  <si>
    <t>-</t>
  </si>
  <si>
    <t>-
(4)</t>
  </si>
  <si>
    <r>
      <t xml:space="preserve">0-3
</t>
    </r>
    <r>
      <rPr>
        <sz val="9"/>
        <color indexed="8"/>
        <rFont val="ＭＳ ゴシック"/>
        <family val="3"/>
      </rPr>
      <t>(89(4).28.89(1))</t>
    </r>
  </si>
  <si>
    <r>
      <t xml:space="preserve">3-0
</t>
    </r>
    <r>
      <rPr>
        <sz val="9"/>
        <color indexed="8"/>
        <rFont val="ＭＳ ゴシック"/>
        <family val="3"/>
      </rPr>
      <t>(98(4).82.98(1))</t>
    </r>
  </si>
  <si>
    <t>2-1
(97.82.28)</t>
  </si>
  <si>
    <t>1-2
(79.28.82)</t>
  </si>
  <si>
    <t>1-2
(48.68.83)</t>
  </si>
  <si>
    <t>2-1
(84.86.38)</t>
  </si>
  <si>
    <t>3-0
(84.83.97)</t>
  </si>
  <si>
    <t>0-3
(48.38.79)</t>
  </si>
  <si>
    <t>3-0
(83.82.84)</t>
  </si>
  <si>
    <t>0-3
(38.28.48)</t>
  </si>
  <si>
    <t>2-1
(86.85.48)</t>
  </si>
  <si>
    <t>1-2
(68.58.84)</t>
  </si>
  <si>
    <t>○</t>
  </si>
  <si>
    <t>○</t>
  </si>
  <si>
    <t>-
(0)</t>
  </si>
  <si>
    <t>2-1
(83.83.58)</t>
  </si>
  <si>
    <t>1-2
(38.38.85)</t>
  </si>
  <si>
    <t>2-1
(86.38.83)</t>
  </si>
  <si>
    <t>1-2
(68.83.38)</t>
  </si>
  <si>
    <t>3-0
(83.84.86)</t>
  </si>
  <si>
    <t>0-3
(38.48.68)</t>
  </si>
  <si>
    <t>2-1
(68.83.97)</t>
  </si>
  <si>
    <t>○</t>
  </si>
  <si>
    <t>0-3
(68.38.28)</t>
  </si>
  <si>
    <t>3-0
(86.83.82)</t>
  </si>
  <si>
    <t xml:space="preserve"> ○　徳島県</t>
  </si>
  <si>
    <t xml:space="preserve"> ○　愛媛県</t>
  </si>
  <si>
    <t xml:space="preserve"> ○　高知県</t>
  </si>
  <si>
    <t xml:space="preserve"> ○　香川県</t>
  </si>
  <si>
    <t>○</t>
  </si>
  <si>
    <t>○</t>
  </si>
  <si>
    <t>○</t>
  </si>
  <si>
    <t>○</t>
  </si>
  <si>
    <t>○</t>
  </si>
  <si>
    <t>香川県</t>
  </si>
  <si>
    <t>徳島県</t>
  </si>
  <si>
    <t>高知県</t>
  </si>
  <si>
    <t>愛媛県</t>
  </si>
  <si>
    <t>香川県</t>
  </si>
  <si>
    <t>○</t>
  </si>
  <si>
    <t>○</t>
  </si>
  <si>
    <t>○</t>
  </si>
  <si>
    <t>○</t>
  </si>
  <si>
    <t xml:space="preserve"> ○　徳島県</t>
  </si>
  <si>
    <t>○</t>
  </si>
  <si>
    <t>○</t>
  </si>
  <si>
    <t xml:space="preserve"> ○　高知県</t>
  </si>
  <si>
    <t>3-0
(83.80.81)</t>
  </si>
  <si>
    <t>0-3
(38.08.18)</t>
  </si>
  <si>
    <t>1-2
(85.28.28)</t>
  </si>
  <si>
    <t>2-1
(58.82.82)</t>
  </si>
  <si>
    <t>2-1</t>
  </si>
  <si>
    <t>3-0</t>
  </si>
  <si>
    <t>0-3</t>
  </si>
  <si>
    <t>○</t>
  </si>
  <si>
    <t>○</t>
  </si>
  <si>
    <t xml:space="preserve"> ○　香川県</t>
  </si>
  <si>
    <t>3-0
(82.97.82)</t>
  </si>
  <si>
    <t>2-1</t>
  </si>
  <si>
    <t>0-3
(28.79.28)</t>
  </si>
  <si>
    <t>1-2</t>
  </si>
  <si>
    <t>1-2
(86.38.79)</t>
  </si>
  <si>
    <t>1-2</t>
  </si>
  <si>
    <t>1-2
(08.86.08)</t>
  </si>
  <si>
    <t>2-1
(80.68.80)</t>
  </si>
  <si>
    <t>1-2</t>
  </si>
  <si>
    <t>2-1</t>
  </si>
  <si>
    <t>1-2
(97.68.89(0))</t>
  </si>
  <si>
    <t>2-1
(79.86.98(0))</t>
  </si>
  <si>
    <t xml:space="preserve"> ○　愛媛県</t>
  </si>
  <si>
    <t>○</t>
  </si>
  <si>
    <t>1-2
(83.79.58</t>
  </si>
  <si>
    <t>2-1
(38.97.85)</t>
  </si>
  <si>
    <t>1-2</t>
  </si>
  <si>
    <t>-
(5)</t>
  </si>
  <si>
    <t>1-2
(98(5).38.28)</t>
  </si>
  <si>
    <t>0-3</t>
  </si>
  <si>
    <t>3-0</t>
  </si>
  <si>
    <t>2-1
(89(5).83.82)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</si>
</sst>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8"/>
      <color indexed="8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b/>
      <sz val="18"/>
      <color theme="1"/>
      <name val="ＭＳ ゴシック"/>
      <family val="3"/>
    </font>
    <font>
      <sz val="9"/>
      <color theme="1"/>
      <name val="ＭＳ ゴシック"/>
      <family val="3"/>
    </font>
    <font>
      <b/>
      <sz val="12"/>
      <color theme="1"/>
      <name val="ＭＳ ゴシック"/>
      <family val="3"/>
    </font>
    <font>
      <sz val="12"/>
      <color theme="1"/>
      <name val="ＭＳ ゴシック"/>
      <family val="3"/>
    </font>
    <font>
      <sz val="8"/>
      <color theme="1"/>
      <name val="ＭＳ ゴシック"/>
      <family val="3"/>
    </font>
    <font>
      <b/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 style="double"/>
      <bottom style="thin"/>
    </border>
    <border diagonalDown="1">
      <left style="thin"/>
      <right/>
      <top style="thin"/>
      <bottom style="thin"/>
      <diagonal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double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/>
      <right style="medium"/>
      <top/>
      <bottom style="double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Alignment="1" applyProtection="1">
      <alignment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4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18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3" fillId="0" borderId="10" xfId="0" applyFont="1" applyBorder="1" applyAlignment="1" applyProtection="1">
      <alignment horizontal="left" vertical="center"/>
      <protection locked="0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57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3" fillId="0" borderId="10" xfId="0" applyFont="1" applyBorder="1" applyAlignment="1" applyProtection="1">
      <alignment horizontal="left" vertical="distributed"/>
      <protection locked="0"/>
    </xf>
    <xf numFmtId="0" fontId="43" fillId="0" borderId="0" xfId="0" applyFont="1" applyBorder="1" applyAlignment="1" applyProtection="1">
      <alignment vertical="center"/>
      <protection locked="0"/>
    </xf>
    <xf numFmtId="0" fontId="43" fillId="0" borderId="0" xfId="0" applyFont="1" applyBorder="1" applyAlignment="1" applyProtection="1">
      <alignment vertical="distributed"/>
      <protection locked="0"/>
    </xf>
    <xf numFmtId="0" fontId="44" fillId="0" borderId="11" xfId="0" applyFont="1" applyBorder="1" applyAlignment="1">
      <alignment horizontal="left" vertical="center"/>
    </xf>
    <xf numFmtId="0" fontId="43" fillId="0" borderId="22" xfId="0" applyFont="1" applyBorder="1" applyAlignment="1" applyProtection="1">
      <alignment vertical="center"/>
      <protection locked="0"/>
    </xf>
    <xf numFmtId="0" fontId="43" fillId="0" borderId="22" xfId="0" applyFont="1" applyBorder="1" applyAlignment="1" applyProtection="1">
      <alignment vertical="distributed"/>
      <protection locked="0"/>
    </xf>
    <xf numFmtId="0" fontId="44" fillId="0" borderId="21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2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 applyProtection="1">
      <alignment horizontal="center" vertical="center"/>
      <protection/>
    </xf>
    <xf numFmtId="0" fontId="44" fillId="0" borderId="26" xfId="0" applyFont="1" applyBorder="1" applyAlignment="1" applyProtection="1">
      <alignment horizontal="center" vertical="center"/>
      <protection/>
    </xf>
    <xf numFmtId="0" fontId="44" fillId="0" borderId="27" xfId="0" applyFont="1" applyBorder="1" applyAlignment="1" applyProtection="1">
      <alignment horizontal="center"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28" xfId="0" applyFont="1" applyBorder="1" applyAlignment="1" applyProtection="1">
      <alignment vertical="center"/>
      <protection locked="0"/>
    </xf>
    <xf numFmtId="0" fontId="44" fillId="0" borderId="20" xfId="0" applyFont="1" applyBorder="1" applyAlignment="1" applyProtection="1">
      <alignment vertical="center"/>
      <protection locked="0"/>
    </xf>
    <xf numFmtId="0" fontId="44" fillId="0" borderId="29" xfId="0" applyFont="1" applyBorder="1" applyAlignment="1" applyProtection="1">
      <alignment vertical="center"/>
      <protection locked="0"/>
    </xf>
    <xf numFmtId="0" fontId="44" fillId="0" borderId="30" xfId="0" applyFont="1" applyBorder="1" applyAlignment="1" applyProtection="1">
      <alignment horizontal="center" vertical="center"/>
      <protection/>
    </xf>
    <xf numFmtId="0" fontId="44" fillId="0" borderId="31" xfId="0" applyFont="1" applyBorder="1" applyAlignment="1" applyProtection="1">
      <alignment horizontal="center" vertical="center"/>
      <protection/>
    </xf>
    <xf numFmtId="0" fontId="44" fillId="0" borderId="29" xfId="0" applyFont="1" applyBorder="1" applyAlignment="1" applyProtection="1">
      <alignment horizontal="center" vertical="center"/>
      <protection/>
    </xf>
    <xf numFmtId="0" fontId="44" fillId="0" borderId="28" xfId="0" applyFont="1" applyBorder="1" applyAlignment="1" applyProtection="1">
      <alignment horizontal="center" vertical="center"/>
      <protection/>
    </xf>
    <xf numFmtId="0" fontId="44" fillId="0" borderId="30" xfId="0" applyFont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0" fontId="44" fillId="0" borderId="31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vertical="center"/>
      <protection locked="0"/>
    </xf>
    <xf numFmtId="0" fontId="44" fillId="0" borderId="33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horizontal="left" vertical="center"/>
      <protection/>
    </xf>
    <xf numFmtId="0" fontId="44" fillId="0" borderId="18" xfId="0" applyFont="1" applyBorder="1" applyAlignment="1" applyProtection="1">
      <alignment horizontal="left" vertical="center"/>
      <protection/>
    </xf>
    <xf numFmtId="0" fontId="44" fillId="0" borderId="35" xfId="0" applyFont="1" applyBorder="1" applyAlignment="1" applyProtection="1">
      <alignment horizontal="left" vertical="center"/>
      <protection/>
    </xf>
    <xf numFmtId="0" fontId="44" fillId="0" borderId="36" xfId="0" applyFont="1" applyBorder="1" applyAlignment="1" applyProtection="1">
      <alignment vertical="center"/>
      <protection locked="0"/>
    </xf>
    <xf numFmtId="0" fontId="44" fillId="0" borderId="37" xfId="0" applyFont="1" applyBorder="1" applyAlignment="1" applyProtection="1">
      <alignment vertical="center"/>
      <protection locked="0"/>
    </xf>
    <xf numFmtId="0" fontId="44" fillId="0" borderId="38" xfId="0" applyFont="1" applyBorder="1" applyAlignment="1" applyProtection="1">
      <alignment horizontal="center" vertical="center"/>
      <protection/>
    </xf>
    <xf numFmtId="0" fontId="44" fillId="0" borderId="39" xfId="0" applyFont="1" applyBorder="1" applyAlignment="1" applyProtection="1">
      <alignment horizontal="center" vertical="center"/>
      <protection/>
    </xf>
    <xf numFmtId="0" fontId="44" fillId="0" borderId="40" xfId="0" applyFont="1" applyBorder="1" applyAlignment="1" applyProtection="1">
      <alignment horizontal="center" vertical="center"/>
      <protection locked="0"/>
    </xf>
    <xf numFmtId="0" fontId="44" fillId="0" borderId="36" xfId="0" applyFont="1" applyBorder="1" applyAlignment="1" applyProtection="1">
      <alignment horizontal="center" vertical="center"/>
      <protection locked="0"/>
    </xf>
    <xf numFmtId="0" fontId="44" fillId="0" borderId="27" xfId="0" applyFont="1" applyBorder="1" applyAlignment="1" applyProtection="1">
      <alignment horizontal="center" vertical="center" wrapText="1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center" vertical="center"/>
      <protection/>
    </xf>
    <xf numFmtId="0" fontId="44" fillId="0" borderId="44" xfId="0" applyFont="1" applyBorder="1" applyAlignment="1" applyProtection="1">
      <alignment horizontal="center" vertical="center"/>
      <protection/>
    </xf>
    <xf numFmtId="0" fontId="44" fillId="0" borderId="34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center" vertical="center"/>
      <protection/>
    </xf>
    <xf numFmtId="0" fontId="44" fillId="0" borderId="45" xfId="0" applyFont="1" applyBorder="1" applyAlignment="1" applyProtection="1">
      <alignment horizontal="center" vertical="center"/>
      <protection/>
    </xf>
    <xf numFmtId="0" fontId="44" fillId="0" borderId="36" xfId="0" applyFont="1" applyBorder="1" applyAlignment="1" applyProtection="1">
      <alignment horizontal="center" vertical="center"/>
      <protection/>
    </xf>
    <xf numFmtId="0" fontId="44" fillId="0" borderId="46" xfId="0" applyFont="1" applyBorder="1" applyAlignment="1" applyProtection="1">
      <alignment horizontal="left" vertical="center"/>
      <protection/>
    </xf>
    <xf numFmtId="0" fontId="44" fillId="0" borderId="10" xfId="0" applyFont="1" applyBorder="1" applyAlignment="1" applyProtection="1">
      <alignment horizontal="left" vertical="center"/>
      <protection/>
    </xf>
    <xf numFmtId="0" fontId="44" fillId="0" borderId="47" xfId="0" applyFont="1" applyBorder="1" applyAlignment="1" applyProtection="1">
      <alignment horizontal="left" vertical="center"/>
      <protection/>
    </xf>
    <xf numFmtId="0" fontId="44" fillId="0" borderId="46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44" fillId="0" borderId="40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4" fillId="0" borderId="49" xfId="0" applyFont="1" applyBorder="1" applyAlignment="1" applyProtection="1">
      <alignment horizontal="center" vertical="center"/>
      <protection/>
    </xf>
    <xf numFmtId="0" fontId="44" fillId="0" borderId="50" xfId="0" applyFont="1" applyBorder="1" applyAlignment="1" applyProtection="1">
      <alignment horizontal="center" vertical="center"/>
      <protection/>
    </xf>
    <xf numFmtId="0" fontId="44" fillId="0" borderId="51" xfId="0" applyFont="1" applyBorder="1" applyAlignment="1" applyProtection="1">
      <alignment horizontal="left" vertical="center"/>
      <protection/>
    </xf>
    <xf numFmtId="0" fontId="44" fillId="0" borderId="14" xfId="0" applyFont="1" applyBorder="1" applyAlignment="1" applyProtection="1">
      <alignment horizontal="left" vertical="center"/>
      <protection/>
    </xf>
    <xf numFmtId="0" fontId="44" fillId="0" borderId="50" xfId="0" applyFont="1" applyBorder="1" applyAlignment="1" applyProtection="1">
      <alignment horizontal="left" vertical="center"/>
      <protection/>
    </xf>
    <xf numFmtId="0" fontId="44" fillId="0" borderId="51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52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3" fillId="0" borderId="12" xfId="0" applyFont="1" applyBorder="1" applyAlignment="1" applyProtection="1">
      <alignment horizontal="center" vertical="distributed"/>
      <protection locked="0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4" fillId="0" borderId="37" xfId="0" applyFont="1" applyBorder="1" applyAlignment="1" applyProtection="1">
      <alignment horizontal="center" vertical="center"/>
      <protection/>
    </xf>
    <xf numFmtId="0" fontId="44" fillId="0" borderId="55" xfId="0" applyFont="1" applyBorder="1" applyAlignment="1" applyProtection="1">
      <alignment vertical="center"/>
      <protection locked="0"/>
    </xf>
    <xf numFmtId="0" fontId="44" fillId="0" borderId="44" xfId="0" applyFont="1" applyBorder="1" applyAlignment="1" applyProtection="1">
      <alignment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49" fontId="46" fillId="0" borderId="20" xfId="0" applyNumberFormat="1" applyFont="1" applyBorder="1" applyAlignment="1" applyProtection="1">
      <alignment horizontal="center" vertical="center" wrapText="1"/>
      <protection/>
    </xf>
    <xf numFmtId="49" fontId="46" fillId="0" borderId="0" xfId="0" applyNumberFormat="1" applyFont="1" applyBorder="1" applyAlignment="1" applyProtection="1">
      <alignment horizontal="center" vertical="center"/>
      <protection/>
    </xf>
    <xf numFmtId="0" fontId="44" fillId="0" borderId="56" xfId="0" applyFont="1" applyBorder="1" applyAlignment="1" applyProtection="1">
      <alignment horizontal="center" vertical="center"/>
      <protection/>
    </xf>
    <xf numFmtId="0" fontId="44" fillId="0" borderId="52" xfId="0" applyFont="1" applyBorder="1" applyAlignment="1" applyProtection="1">
      <alignment horizontal="left" vertical="center"/>
      <protection/>
    </xf>
    <xf numFmtId="0" fontId="44" fillId="0" borderId="42" xfId="0" applyFont="1" applyBorder="1" applyAlignment="1" applyProtection="1">
      <alignment horizontal="left" vertical="center"/>
      <protection/>
    </xf>
    <xf numFmtId="49" fontId="46" fillId="0" borderId="36" xfId="0" applyNumberFormat="1" applyFont="1" applyBorder="1" applyAlignment="1" applyProtection="1">
      <alignment horizontal="center" vertical="center"/>
      <protection/>
    </xf>
    <xf numFmtId="0" fontId="44" fillId="0" borderId="57" xfId="0" applyFont="1" applyBorder="1" applyAlignment="1" applyProtection="1">
      <alignment horizontal="center" vertical="center"/>
      <protection/>
    </xf>
    <xf numFmtId="0" fontId="44" fillId="0" borderId="58" xfId="0" applyFont="1" applyBorder="1" applyAlignment="1" applyProtection="1">
      <alignment horizontal="center" vertical="center"/>
      <protection/>
    </xf>
    <xf numFmtId="49" fontId="49" fillId="0" borderId="20" xfId="0" applyNumberFormat="1" applyFont="1" applyBorder="1" applyAlignment="1" applyProtection="1">
      <alignment horizontal="center" vertical="center" wrapText="1"/>
      <protection/>
    </xf>
    <xf numFmtId="49" fontId="49" fillId="0" borderId="36" xfId="0" applyNumberFormat="1" applyFont="1" applyBorder="1" applyAlignment="1" applyProtection="1">
      <alignment horizontal="center" vertical="center"/>
      <protection/>
    </xf>
    <xf numFmtId="49" fontId="49" fillId="0" borderId="0" xfId="0" applyNumberFormat="1" applyFont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distributed" vertical="center"/>
      <protection locked="0"/>
    </xf>
    <xf numFmtId="57" fontId="47" fillId="0" borderId="0" xfId="0" applyNumberFormat="1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3" fillId="0" borderId="59" xfId="0" applyFont="1" applyBorder="1" applyAlignment="1" applyProtection="1">
      <alignment horizontal="center" vertical="center"/>
      <protection locked="0"/>
    </xf>
    <xf numFmtId="0" fontId="43" fillId="0" borderId="60" xfId="0" applyFont="1" applyBorder="1" applyAlignment="1" applyProtection="1">
      <alignment horizontal="center" vertical="center"/>
      <protection locked="0"/>
    </xf>
    <xf numFmtId="0" fontId="43" fillId="0" borderId="59" xfId="0" applyFont="1" applyBorder="1" applyAlignment="1" applyProtection="1">
      <alignment horizontal="center" vertical="distributed"/>
      <protection locked="0"/>
    </xf>
    <xf numFmtId="0" fontId="43" fillId="0" borderId="60" xfId="0" applyFont="1" applyBorder="1" applyAlignment="1" applyProtection="1">
      <alignment horizontal="center" vertical="distributed"/>
      <protection locked="0"/>
    </xf>
    <xf numFmtId="0" fontId="43" fillId="0" borderId="61" xfId="0" applyFont="1" applyBorder="1" applyAlignment="1" applyProtection="1">
      <alignment horizontal="center" vertical="distributed"/>
      <protection locked="0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9"/>
  <sheetViews>
    <sheetView showGridLines="0" tabSelected="1" zoomScaleSheetLayoutView="90" zoomScalePageLayoutView="0" workbookViewId="0" topLeftCell="A1">
      <selection activeCell="A1" sqref="A1"/>
    </sheetView>
  </sheetViews>
  <sheetFormatPr defaultColWidth="9.140625" defaultRowHeight="15"/>
  <cols>
    <col min="1" max="12" width="2.421875" style="0" customWidth="1"/>
    <col min="13" max="14" width="2.140625" style="0" customWidth="1"/>
    <col min="15" max="15" width="3.28125" style="0" customWidth="1"/>
    <col min="16" max="17" width="2.140625" style="0" customWidth="1"/>
    <col min="18" max="37" width="2.421875" style="0" customWidth="1"/>
    <col min="38" max="39" width="2.28125" style="0" customWidth="1"/>
    <col min="40" max="40" width="3.28125" style="0" customWidth="1"/>
    <col min="41" max="42" width="2.140625" style="0" customWidth="1"/>
    <col min="43" max="49" width="2.421875" style="0" customWidth="1"/>
    <col min="50" max="50" width="8.421875" style="0" customWidth="1"/>
  </cols>
  <sheetData>
    <row r="1" spans="38:49" ht="13.5">
      <c r="AL1" s="42" t="s">
        <v>11</v>
      </c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49" ht="27" customHeight="1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</row>
    <row r="3" spans="1:49" ht="11.2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ht="27.75" customHeight="1">
      <c r="A4" s="44" t="s">
        <v>3</v>
      </c>
      <c r="B4" s="45"/>
      <c r="C4" s="45"/>
      <c r="D4" s="45"/>
      <c r="E4" s="45"/>
      <c r="F4" s="46" t="s">
        <v>25</v>
      </c>
      <c r="G4" s="46"/>
      <c r="H4" s="46"/>
      <c r="I4" s="46"/>
      <c r="J4" s="46"/>
      <c r="K4" s="46"/>
      <c r="L4" s="46"/>
      <c r="M4" s="45" t="s">
        <v>2</v>
      </c>
      <c r="N4" s="45"/>
      <c r="O4" s="45"/>
      <c r="P4" s="45"/>
      <c r="Q4" s="45"/>
      <c r="R4" s="46" t="s">
        <v>26</v>
      </c>
      <c r="S4" s="46"/>
      <c r="T4" s="46"/>
      <c r="U4" s="46"/>
      <c r="V4" s="46"/>
      <c r="W4" s="46"/>
      <c r="X4" s="47"/>
      <c r="Y4" s="2"/>
      <c r="Z4" s="44" t="s">
        <v>3</v>
      </c>
      <c r="AA4" s="45"/>
      <c r="AB4" s="45"/>
      <c r="AC4" s="45"/>
      <c r="AD4" s="45"/>
      <c r="AE4" s="46" t="s">
        <v>27</v>
      </c>
      <c r="AF4" s="46"/>
      <c r="AG4" s="46"/>
      <c r="AH4" s="46"/>
      <c r="AI4" s="46"/>
      <c r="AJ4" s="46"/>
      <c r="AK4" s="46"/>
      <c r="AL4" s="45" t="s">
        <v>2</v>
      </c>
      <c r="AM4" s="45"/>
      <c r="AN4" s="45"/>
      <c r="AO4" s="45"/>
      <c r="AP4" s="45"/>
      <c r="AQ4" s="46" t="s">
        <v>28</v>
      </c>
      <c r="AR4" s="46"/>
      <c r="AS4" s="46"/>
      <c r="AT4" s="46"/>
      <c r="AU4" s="46"/>
      <c r="AV4" s="46"/>
      <c r="AW4" s="47"/>
    </row>
    <row r="5" spans="1:49" ht="22.5" customHeight="1">
      <c r="A5" s="50" t="s">
        <v>4</v>
      </c>
      <c r="B5" s="48"/>
      <c r="C5" s="48"/>
      <c r="D5" s="48"/>
      <c r="E5" s="48"/>
      <c r="F5" s="48" t="s">
        <v>5</v>
      </c>
      <c r="G5" s="48"/>
      <c r="H5" s="48"/>
      <c r="I5" s="48"/>
      <c r="J5" s="48"/>
      <c r="K5" s="48"/>
      <c r="L5" s="48"/>
      <c r="M5" s="48" t="s">
        <v>6</v>
      </c>
      <c r="N5" s="48"/>
      <c r="O5" s="48"/>
      <c r="P5" s="48"/>
      <c r="Q5" s="48"/>
      <c r="R5" s="48" t="s">
        <v>5</v>
      </c>
      <c r="S5" s="48"/>
      <c r="T5" s="48"/>
      <c r="U5" s="48"/>
      <c r="V5" s="48"/>
      <c r="W5" s="48"/>
      <c r="X5" s="49"/>
      <c r="Y5" s="9"/>
      <c r="Z5" s="50" t="s">
        <v>4</v>
      </c>
      <c r="AA5" s="48"/>
      <c r="AB5" s="48"/>
      <c r="AC5" s="48"/>
      <c r="AD5" s="48"/>
      <c r="AE5" s="48" t="s">
        <v>5</v>
      </c>
      <c r="AF5" s="48"/>
      <c r="AG5" s="48"/>
      <c r="AH5" s="48"/>
      <c r="AI5" s="48"/>
      <c r="AJ5" s="48"/>
      <c r="AK5" s="48"/>
      <c r="AL5" s="48" t="s">
        <v>6</v>
      </c>
      <c r="AM5" s="48"/>
      <c r="AN5" s="48"/>
      <c r="AO5" s="48"/>
      <c r="AP5" s="48"/>
      <c r="AQ5" s="48" t="s">
        <v>5</v>
      </c>
      <c r="AR5" s="48"/>
      <c r="AS5" s="48"/>
      <c r="AT5" s="48"/>
      <c r="AU5" s="48"/>
      <c r="AV5" s="48"/>
      <c r="AW5" s="49"/>
    </row>
    <row r="6" spans="1:49" ht="22.5" customHeight="1">
      <c r="A6" s="50" t="s">
        <v>16</v>
      </c>
      <c r="B6" s="48"/>
      <c r="C6" s="48"/>
      <c r="D6" s="48"/>
      <c r="E6" s="48"/>
      <c r="F6" s="61"/>
      <c r="G6" s="62"/>
      <c r="H6" s="55" t="s">
        <v>48</v>
      </c>
      <c r="I6" s="55"/>
      <c r="J6" s="55"/>
      <c r="K6" s="55"/>
      <c r="L6" s="56"/>
      <c r="M6" s="57">
        <v>3</v>
      </c>
      <c r="N6" s="51"/>
      <c r="O6" s="51" t="s">
        <v>1</v>
      </c>
      <c r="P6" s="51">
        <v>8</v>
      </c>
      <c r="Q6" s="59"/>
      <c r="R6" s="61" t="s">
        <v>106</v>
      </c>
      <c r="S6" s="62"/>
      <c r="T6" s="55" t="s">
        <v>66</v>
      </c>
      <c r="U6" s="55"/>
      <c r="V6" s="55"/>
      <c r="W6" s="55"/>
      <c r="X6" s="65"/>
      <c r="Y6" s="9"/>
      <c r="Z6" s="50" t="s">
        <v>16</v>
      </c>
      <c r="AA6" s="48"/>
      <c r="AB6" s="48"/>
      <c r="AC6" s="48"/>
      <c r="AD6" s="48"/>
      <c r="AE6" s="61"/>
      <c r="AF6" s="62"/>
      <c r="AG6" s="55" t="s">
        <v>84</v>
      </c>
      <c r="AH6" s="55"/>
      <c r="AI6" s="55"/>
      <c r="AJ6" s="55"/>
      <c r="AK6" s="56"/>
      <c r="AL6" s="57">
        <v>4</v>
      </c>
      <c r="AM6" s="51"/>
      <c r="AN6" s="51" t="s">
        <v>1</v>
      </c>
      <c r="AO6" s="51">
        <v>8</v>
      </c>
      <c r="AP6" s="59"/>
      <c r="AQ6" s="61" t="s">
        <v>111</v>
      </c>
      <c r="AR6" s="62"/>
      <c r="AS6" s="55" t="s">
        <v>37</v>
      </c>
      <c r="AT6" s="55"/>
      <c r="AU6" s="55"/>
      <c r="AV6" s="55"/>
      <c r="AW6" s="65"/>
    </row>
    <row r="7" spans="1:49" ht="22.5" customHeight="1">
      <c r="A7" s="50"/>
      <c r="B7" s="48"/>
      <c r="C7" s="48"/>
      <c r="D7" s="48"/>
      <c r="E7" s="48"/>
      <c r="F7" s="63"/>
      <c r="G7" s="64"/>
      <c r="H7" s="53" t="s">
        <v>49</v>
      </c>
      <c r="I7" s="53"/>
      <c r="J7" s="53"/>
      <c r="K7" s="53"/>
      <c r="L7" s="54"/>
      <c r="M7" s="58"/>
      <c r="N7" s="52"/>
      <c r="O7" s="52"/>
      <c r="P7" s="52"/>
      <c r="Q7" s="60"/>
      <c r="R7" s="63"/>
      <c r="S7" s="64"/>
      <c r="T7" s="53" t="s">
        <v>67</v>
      </c>
      <c r="U7" s="53"/>
      <c r="V7" s="53"/>
      <c r="W7" s="53"/>
      <c r="X7" s="53"/>
      <c r="Y7" s="12"/>
      <c r="Z7" s="50"/>
      <c r="AA7" s="48"/>
      <c r="AB7" s="48"/>
      <c r="AC7" s="48"/>
      <c r="AD7" s="48"/>
      <c r="AE7" s="63"/>
      <c r="AF7" s="64"/>
      <c r="AG7" s="53" t="s">
        <v>85</v>
      </c>
      <c r="AH7" s="53"/>
      <c r="AI7" s="53"/>
      <c r="AJ7" s="53"/>
      <c r="AK7" s="54"/>
      <c r="AL7" s="58"/>
      <c r="AM7" s="52"/>
      <c r="AN7" s="52"/>
      <c r="AO7" s="52"/>
      <c r="AP7" s="60"/>
      <c r="AQ7" s="63"/>
      <c r="AR7" s="64"/>
      <c r="AS7" s="53" t="s">
        <v>38</v>
      </c>
      <c r="AT7" s="53"/>
      <c r="AU7" s="53"/>
      <c r="AV7" s="53"/>
      <c r="AW7" s="66"/>
    </row>
    <row r="8" spans="1:49" ht="22.5" customHeight="1">
      <c r="A8" s="50" t="s">
        <v>17</v>
      </c>
      <c r="B8" s="48"/>
      <c r="C8" s="48"/>
      <c r="D8" s="48"/>
      <c r="E8" s="48"/>
      <c r="F8" s="61"/>
      <c r="G8" s="62"/>
      <c r="H8" s="55" t="s">
        <v>50</v>
      </c>
      <c r="I8" s="55"/>
      <c r="J8" s="55"/>
      <c r="K8" s="55"/>
      <c r="L8" s="56"/>
      <c r="M8" s="57">
        <v>2</v>
      </c>
      <c r="N8" s="51"/>
      <c r="O8" s="51" t="s">
        <v>1</v>
      </c>
      <c r="P8" s="51">
        <v>8</v>
      </c>
      <c r="Q8" s="59"/>
      <c r="R8" s="61" t="s">
        <v>113</v>
      </c>
      <c r="S8" s="62"/>
      <c r="T8" s="55" t="s">
        <v>68</v>
      </c>
      <c r="U8" s="55"/>
      <c r="V8" s="55"/>
      <c r="W8" s="55"/>
      <c r="X8" s="55"/>
      <c r="Y8" s="12"/>
      <c r="Z8" s="50" t="s">
        <v>17</v>
      </c>
      <c r="AA8" s="48"/>
      <c r="AB8" s="48"/>
      <c r="AC8" s="48"/>
      <c r="AD8" s="48"/>
      <c r="AE8" s="61"/>
      <c r="AF8" s="62"/>
      <c r="AG8" s="55" t="s">
        <v>86</v>
      </c>
      <c r="AH8" s="55"/>
      <c r="AI8" s="55"/>
      <c r="AJ8" s="55"/>
      <c r="AK8" s="56"/>
      <c r="AL8" s="57">
        <v>3</v>
      </c>
      <c r="AM8" s="51"/>
      <c r="AN8" s="51" t="s">
        <v>1</v>
      </c>
      <c r="AO8" s="51">
        <v>8</v>
      </c>
      <c r="AP8" s="59"/>
      <c r="AQ8" s="61" t="s">
        <v>112</v>
      </c>
      <c r="AR8" s="62"/>
      <c r="AS8" s="55" t="s">
        <v>39</v>
      </c>
      <c r="AT8" s="55"/>
      <c r="AU8" s="55"/>
      <c r="AV8" s="55"/>
      <c r="AW8" s="65"/>
    </row>
    <row r="9" spans="1:49" ht="22.5" customHeight="1">
      <c r="A9" s="50"/>
      <c r="B9" s="48"/>
      <c r="C9" s="48"/>
      <c r="D9" s="48"/>
      <c r="E9" s="48"/>
      <c r="F9" s="63"/>
      <c r="G9" s="64"/>
      <c r="H9" s="53" t="s">
        <v>51</v>
      </c>
      <c r="I9" s="53"/>
      <c r="J9" s="53"/>
      <c r="K9" s="53"/>
      <c r="L9" s="54"/>
      <c r="M9" s="58"/>
      <c r="N9" s="52"/>
      <c r="O9" s="52"/>
      <c r="P9" s="52"/>
      <c r="Q9" s="60"/>
      <c r="R9" s="63"/>
      <c r="S9" s="64"/>
      <c r="T9" s="53" t="s">
        <v>69</v>
      </c>
      <c r="U9" s="53"/>
      <c r="V9" s="53"/>
      <c r="W9" s="53"/>
      <c r="X9" s="53"/>
      <c r="Y9" s="12"/>
      <c r="Z9" s="50"/>
      <c r="AA9" s="48"/>
      <c r="AB9" s="48"/>
      <c r="AC9" s="48"/>
      <c r="AD9" s="48"/>
      <c r="AE9" s="63"/>
      <c r="AF9" s="64"/>
      <c r="AG9" s="53" t="s">
        <v>87</v>
      </c>
      <c r="AH9" s="53"/>
      <c r="AI9" s="53"/>
      <c r="AJ9" s="53"/>
      <c r="AK9" s="54"/>
      <c r="AL9" s="58"/>
      <c r="AM9" s="52"/>
      <c r="AN9" s="52"/>
      <c r="AO9" s="52"/>
      <c r="AP9" s="60"/>
      <c r="AQ9" s="63"/>
      <c r="AR9" s="64"/>
      <c r="AS9" s="53" t="s">
        <v>40</v>
      </c>
      <c r="AT9" s="53"/>
      <c r="AU9" s="53"/>
      <c r="AV9" s="53"/>
      <c r="AW9" s="66"/>
    </row>
    <row r="10" spans="1:49" ht="22.5" customHeight="1">
      <c r="A10" s="50" t="s">
        <v>18</v>
      </c>
      <c r="B10" s="48"/>
      <c r="C10" s="48"/>
      <c r="D10" s="48"/>
      <c r="E10" s="48"/>
      <c r="F10" s="61"/>
      <c r="G10" s="62"/>
      <c r="H10" s="55" t="s">
        <v>65</v>
      </c>
      <c r="I10" s="55"/>
      <c r="J10" s="55"/>
      <c r="K10" s="55"/>
      <c r="L10" s="56"/>
      <c r="M10" s="57">
        <v>4</v>
      </c>
      <c r="N10" s="51"/>
      <c r="O10" s="51" t="s">
        <v>1</v>
      </c>
      <c r="P10" s="51">
        <v>8</v>
      </c>
      <c r="Q10" s="59"/>
      <c r="R10" s="61" t="s">
        <v>107</v>
      </c>
      <c r="S10" s="62"/>
      <c r="T10" s="55" t="s">
        <v>70</v>
      </c>
      <c r="U10" s="55"/>
      <c r="V10" s="55"/>
      <c r="W10" s="55"/>
      <c r="X10" s="55"/>
      <c r="Y10" s="12"/>
      <c r="Z10" s="50" t="s">
        <v>18</v>
      </c>
      <c r="AA10" s="48"/>
      <c r="AB10" s="48"/>
      <c r="AC10" s="48"/>
      <c r="AD10" s="48"/>
      <c r="AE10" s="61"/>
      <c r="AF10" s="62"/>
      <c r="AG10" s="55" t="s">
        <v>88</v>
      </c>
      <c r="AH10" s="55"/>
      <c r="AI10" s="55"/>
      <c r="AJ10" s="55"/>
      <c r="AK10" s="56"/>
      <c r="AL10" s="57">
        <v>7</v>
      </c>
      <c r="AM10" s="51"/>
      <c r="AN10" s="51" t="s">
        <v>1</v>
      </c>
      <c r="AO10" s="51">
        <v>9</v>
      </c>
      <c r="AP10" s="59"/>
      <c r="AQ10" s="61" t="s">
        <v>111</v>
      </c>
      <c r="AR10" s="62"/>
      <c r="AS10" s="55" t="s">
        <v>105</v>
      </c>
      <c r="AT10" s="55"/>
      <c r="AU10" s="55"/>
      <c r="AV10" s="55"/>
      <c r="AW10" s="65"/>
    </row>
    <row r="11" spans="1:49" ht="22.5" customHeight="1" thickBot="1">
      <c r="A11" s="72"/>
      <c r="B11" s="73"/>
      <c r="C11" s="73"/>
      <c r="D11" s="73"/>
      <c r="E11" s="73"/>
      <c r="F11" s="74"/>
      <c r="G11" s="75"/>
      <c r="H11" s="70" t="s">
        <v>52</v>
      </c>
      <c r="I11" s="70"/>
      <c r="J11" s="70"/>
      <c r="K11" s="70"/>
      <c r="L11" s="71"/>
      <c r="M11" s="58"/>
      <c r="N11" s="52"/>
      <c r="O11" s="52"/>
      <c r="P11" s="52"/>
      <c r="Q11" s="60"/>
      <c r="R11" s="63"/>
      <c r="S11" s="64"/>
      <c r="T11" s="53" t="s">
        <v>71</v>
      </c>
      <c r="U11" s="53"/>
      <c r="V11" s="53"/>
      <c r="W11" s="53"/>
      <c r="X11" s="53"/>
      <c r="Y11" s="12"/>
      <c r="Z11" s="128"/>
      <c r="AA11" s="129"/>
      <c r="AB11" s="129"/>
      <c r="AC11" s="129"/>
      <c r="AD11" s="129"/>
      <c r="AE11" s="74"/>
      <c r="AF11" s="75"/>
      <c r="AG11" s="70" t="s">
        <v>89</v>
      </c>
      <c r="AH11" s="70"/>
      <c r="AI11" s="70"/>
      <c r="AJ11" s="70"/>
      <c r="AK11" s="71"/>
      <c r="AL11" s="58"/>
      <c r="AM11" s="52"/>
      <c r="AN11" s="52"/>
      <c r="AO11" s="52"/>
      <c r="AP11" s="60"/>
      <c r="AQ11" s="63"/>
      <c r="AR11" s="64"/>
      <c r="AS11" s="53" t="s">
        <v>41</v>
      </c>
      <c r="AT11" s="53"/>
      <c r="AU11" s="53"/>
      <c r="AV11" s="53"/>
      <c r="AW11" s="66"/>
    </row>
    <row r="12" spans="1:49" ht="22.5" customHeight="1" thickTop="1">
      <c r="A12" s="77" t="s">
        <v>9</v>
      </c>
      <c r="B12" s="78"/>
      <c r="C12" s="78"/>
      <c r="D12" s="78"/>
      <c r="E12" s="78"/>
      <c r="F12" s="78" t="str">
        <f>IF(F$4="","",F$4)</f>
        <v>香川県</v>
      </c>
      <c r="G12" s="78"/>
      <c r="H12" s="78"/>
      <c r="I12" s="78"/>
      <c r="J12" s="78"/>
      <c r="K12" s="78"/>
      <c r="L12" s="78"/>
      <c r="M12" s="81">
        <v>0</v>
      </c>
      <c r="N12" s="82"/>
      <c r="O12" s="18" t="s">
        <v>7</v>
      </c>
      <c r="P12" s="82">
        <v>3</v>
      </c>
      <c r="Q12" s="83"/>
      <c r="R12" s="67" t="s">
        <v>148</v>
      </c>
      <c r="S12" s="68"/>
      <c r="T12" s="68"/>
      <c r="U12" s="68"/>
      <c r="V12" s="68"/>
      <c r="W12" s="68"/>
      <c r="X12" s="69"/>
      <c r="Y12" s="9"/>
      <c r="Z12" s="79" t="s">
        <v>9</v>
      </c>
      <c r="AA12" s="80"/>
      <c r="AB12" s="80"/>
      <c r="AC12" s="80"/>
      <c r="AD12" s="80"/>
      <c r="AE12" s="78" t="str">
        <f>IF(AE$4="","",AE$4)</f>
        <v>高知県</v>
      </c>
      <c r="AF12" s="78"/>
      <c r="AG12" s="78"/>
      <c r="AH12" s="78"/>
      <c r="AI12" s="78"/>
      <c r="AJ12" s="78"/>
      <c r="AK12" s="78"/>
      <c r="AL12" s="81">
        <v>0</v>
      </c>
      <c r="AM12" s="82"/>
      <c r="AN12" s="18" t="s">
        <v>1</v>
      </c>
      <c r="AO12" s="82">
        <v>3</v>
      </c>
      <c r="AP12" s="83"/>
      <c r="AQ12" s="67" t="s">
        <v>149</v>
      </c>
      <c r="AR12" s="68"/>
      <c r="AS12" s="68"/>
      <c r="AT12" s="68"/>
      <c r="AU12" s="68"/>
      <c r="AV12" s="68"/>
      <c r="AW12" s="69"/>
    </row>
    <row r="13" spans="1:49" ht="22.5" customHeight="1">
      <c r="A13" s="76" t="s">
        <v>19</v>
      </c>
      <c r="B13" s="48"/>
      <c r="C13" s="48"/>
      <c r="D13" s="48"/>
      <c r="E13" s="48"/>
      <c r="F13" s="61"/>
      <c r="G13" s="62"/>
      <c r="H13" s="55" t="s">
        <v>53</v>
      </c>
      <c r="I13" s="55"/>
      <c r="J13" s="55"/>
      <c r="K13" s="55"/>
      <c r="L13" s="56"/>
      <c r="M13" s="57">
        <v>7</v>
      </c>
      <c r="N13" s="51"/>
      <c r="O13" s="51" t="s">
        <v>1</v>
      </c>
      <c r="P13" s="51">
        <v>9</v>
      </c>
      <c r="Q13" s="59"/>
      <c r="R13" s="61" t="s">
        <v>120</v>
      </c>
      <c r="S13" s="62"/>
      <c r="T13" s="55" t="s">
        <v>72</v>
      </c>
      <c r="U13" s="55"/>
      <c r="V13" s="55"/>
      <c r="W13" s="55"/>
      <c r="X13" s="65"/>
      <c r="Y13" s="9"/>
      <c r="Z13" s="76" t="s">
        <v>19</v>
      </c>
      <c r="AA13" s="48"/>
      <c r="AB13" s="48"/>
      <c r="AC13" s="48"/>
      <c r="AD13" s="48"/>
      <c r="AE13" s="61"/>
      <c r="AF13" s="62"/>
      <c r="AG13" s="55" t="s">
        <v>90</v>
      </c>
      <c r="AH13" s="55"/>
      <c r="AI13" s="55"/>
      <c r="AJ13" s="55"/>
      <c r="AK13" s="56"/>
      <c r="AL13" s="57">
        <v>8</v>
      </c>
      <c r="AM13" s="51"/>
      <c r="AN13" s="130" t="s">
        <v>122</v>
      </c>
      <c r="AO13" s="51">
        <v>9</v>
      </c>
      <c r="AP13" s="59"/>
      <c r="AQ13" s="61" t="s">
        <v>109</v>
      </c>
      <c r="AR13" s="62"/>
      <c r="AS13" s="55" t="s">
        <v>31</v>
      </c>
      <c r="AT13" s="55"/>
      <c r="AU13" s="55"/>
      <c r="AV13" s="55"/>
      <c r="AW13" s="65"/>
    </row>
    <row r="14" spans="1:49" ht="22.5" customHeight="1">
      <c r="A14" s="50"/>
      <c r="B14" s="48"/>
      <c r="C14" s="48"/>
      <c r="D14" s="48"/>
      <c r="E14" s="48"/>
      <c r="F14" s="63"/>
      <c r="G14" s="64"/>
      <c r="H14" s="53" t="s">
        <v>54</v>
      </c>
      <c r="I14" s="53"/>
      <c r="J14" s="53"/>
      <c r="K14" s="53"/>
      <c r="L14" s="54"/>
      <c r="M14" s="58"/>
      <c r="N14" s="52"/>
      <c r="O14" s="52"/>
      <c r="P14" s="52"/>
      <c r="Q14" s="60"/>
      <c r="R14" s="63"/>
      <c r="S14" s="64"/>
      <c r="T14" s="53" t="s">
        <v>73</v>
      </c>
      <c r="U14" s="53"/>
      <c r="V14" s="53"/>
      <c r="W14" s="53"/>
      <c r="X14" s="66"/>
      <c r="Y14" s="9"/>
      <c r="Z14" s="50"/>
      <c r="AA14" s="48"/>
      <c r="AB14" s="48"/>
      <c r="AC14" s="48"/>
      <c r="AD14" s="48"/>
      <c r="AE14" s="63"/>
      <c r="AF14" s="64"/>
      <c r="AG14" s="53" t="s">
        <v>91</v>
      </c>
      <c r="AH14" s="53"/>
      <c r="AI14" s="53"/>
      <c r="AJ14" s="53"/>
      <c r="AK14" s="54"/>
      <c r="AL14" s="58"/>
      <c r="AM14" s="52"/>
      <c r="AN14" s="132"/>
      <c r="AO14" s="52"/>
      <c r="AP14" s="60"/>
      <c r="AQ14" s="63"/>
      <c r="AR14" s="64"/>
      <c r="AS14" s="53" t="s">
        <v>32</v>
      </c>
      <c r="AT14" s="53"/>
      <c r="AU14" s="53"/>
      <c r="AV14" s="53"/>
      <c r="AW14" s="66"/>
    </row>
    <row r="15" spans="1:49" ht="22.5" customHeight="1">
      <c r="A15" s="76" t="s">
        <v>20</v>
      </c>
      <c r="B15" s="48"/>
      <c r="C15" s="48"/>
      <c r="D15" s="48"/>
      <c r="E15" s="48"/>
      <c r="F15" s="61"/>
      <c r="G15" s="62"/>
      <c r="H15" s="55" t="s">
        <v>55</v>
      </c>
      <c r="I15" s="55"/>
      <c r="J15" s="55"/>
      <c r="K15" s="55"/>
      <c r="L15" s="56"/>
      <c r="M15" s="57">
        <v>2</v>
      </c>
      <c r="N15" s="51"/>
      <c r="O15" s="51" t="s">
        <v>1</v>
      </c>
      <c r="P15" s="51">
        <v>8</v>
      </c>
      <c r="Q15" s="59"/>
      <c r="R15" s="61" t="s">
        <v>108</v>
      </c>
      <c r="S15" s="62"/>
      <c r="T15" s="55" t="s">
        <v>74</v>
      </c>
      <c r="U15" s="55"/>
      <c r="V15" s="55"/>
      <c r="W15" s="55"/>
      <c r="X15" s="65"/>
      <c r="Y15" s="9"/>
      <c r="Z15" s="76" t="s">
        <v>20</v>
      </c>
      <c r="AA15" s="48"/>
      <c r="AB15" s="48"/>
      <c r="AC15" s="48"/>
      <c r="AD15" s="48"/>
      <c r="AE15" s="61"/>
      <c r="AF15" s="62"/>
      <c r="AG15" s="55" t="s">
        <v>92</v>
      </c>
      <c r="AH15" s="55"/>
      <c r="AI15" s="55"/>
      <c r="AJ15" s="55"/>
      <c r="AK15" s="56"/>
      <c r="AL15" s="57">
        <v>2</v>
      </c>
      <c r="AM15" s="51"/>
      <c r="AN15" s="51" t="s">
        <v>121</v>
      </c>
      <c r="AO15" s="51">
        <v>8</v>
      </c>
      <c r="AP15" s="59"/>
      <c r="AQ15" s="61" t="s">
        <v>112</v>
      </c>
      <c r="AR15" s="62"/>
      <c r="AS15" s="55" t="s">
        <v>33</v>
      </c>
      <c r="AT15" s="55"/>
      <c r="AU15" s="55"/>
      <c r="AV15" s="55"/>
      <c r="AW15" s="65"/>
    </row>
    <row r="16" spans="1:49" ht="22.5" customHeight="1">
      <c r="A16" s="50"/>
      <c r="B16" s="48"/>
      <c r="C16" s="48"/>
      <c r="D16" s="48"/>
      <c r="E16" s="48"/>
      <c r="F16" s="63"/>
      <c r="G16" s="64"/>
      <c r="H16" s="53" t="s">
        <v>56</v>
      </c>
      <c r="I16" s="53"/>
      <c r="J16" s="53"/>
      <c r="K16" s="53"/>
      <c r="L16" s="54"/>
      <c r="M16" s="58"/>
      <c r="N16" s="52"/>
      <c r="O16" s="52"/>
      <c r="P16" s="52"/>
      <c r="Q16" s="60"/>
      <c r="R16" s="63"/>
      <c r="S16" s="64"/>
      <c r="T16" s="53" t="s">
        <v>75</v>
      </c>
      <c r="U16" s="53"/>
      <c r="V16" s="53"/>
      <c r="W16" s="53"/>
      <c r="X16" s="66"/>
      <c r="Y16" s="9"/>
      <c r="Z16" s="50"/>
      <c r="AA16" s="48"/>
      <c r="AB16" s="48"/>
      <c r="AC16" s="48"/>
      <c r="AD16" s="48"/>
      <c r="AE16" s="63"/>
      <c r="AF16" s="64"/>
      <c r="AG16" s="53" t="s">
        <v>93</v>
      </c>
      <c r="AH16" s="53"/>
      <c r="AI16" s="53"/>
      <c r="AJ16" s="53"/>
      <c r="AK16" s="54"/>
      <c r="AL16" s="58"/>
      <c r="AM16" s="52"/>
      <c r="AN16" s="52"/>
      <c r="AO16" s="52"/>
      <c r="AP16" s="60"/>
      <c r="AQ16" s="63"/>
      <c r="AR16" s="64"/>
      <c r="AS16" s="53" t="s">
        <v>34</v>
      </c>
      <c r="AT16" s="53"/>
      <c r="AU16" s="53"/>
      <c r="AV16" s="53"/>
      <c r="AW16" s="66"/>
    </row>
    <row r="17" spans="1:49" ht="22.5" customHeight="1">
      <c r="A17" s="76" t="s">
        <v>21</v>
      </c>
      <c r="B17" s="48"/>
      <c r="C17" s="48"/>
      <c r="D17" s="48"/>
      <c r="E17" s="48"/>
      <c r="F17" s="61" t="s">
        <v>108</v>
      </c>
      <c r="G17" s="62"/>
      <c r="H17" s="55" t="s">
        <v>57</v>
      </c>
      <c r="I17" s="55"/>
      <c r="J17" s="55"/>
      <c r="K17" s="55"/>
      <c r="L17" s="56"/>
      <c r="M17" s="57">
        <v>8</v>
      </c>
      <c r="N17" s="51"/>
      <c r="O17" s="51" t="s">
        <v>1</v>
      </c>
      <c r="P17" s="51">
        <v>2</v>
      </c>
      <c r="Q17" s="59"/>
      <c r="R17" s="61"/>
      <c r="S17" s="62"/>
      <c r="T17" s="55" t="s">
        <v>76</v>
      </c>
      <c r="U17" s="55"/>
      <c r="V17" s="55"/>
      <c r="W17" s="55"/>
      <c r="X17" s="65"/>
      <c r="Y17" s="11"/>
      <c r="Z17" s="76" t="s">
        <v>21</v>
      </c>
      <c r="AA17" s="48"/>
      <c r="AB17" s="48"/>
      <c r="AC17" s="48"/>
      <c r="AD17" s="48"/>
      <c r="AE17" s="61"/>
      <c r="AF17" s="62"/>
      <c r="AG17" s="55" t="s">
        <v>94</v>
      </c>
      <c r="AH17" s="55"/>
      <c r="AI17" s="55"/>
      <c r="AJ17" s="55"/>
      <c r="AK17" s="56"/>
      <c r="AL17" s="57">
        <v>8</v>
      </c>
      <c r="AM17" s="51"/>
      <c r="AN17" s="130" t="s">
        <v>114</v>
      </c>
      <c r="AO17" s="51">
        <v>9</v>
      </c>
      <c r="AP17" s="59"/>
      <c r="AQ17" s="61" t="s">
        <v>109</v>
      </c>
      <c r="AR17" s="62"/>
      <c r="AS17" s="55" t="s">
        <v>35</v>
      </c>
      <c r="AT17" s="55"/>
      <c r="AU17" s="55"/>
      <c r="AV17" s="55"/>
      <c r="AW17" s="65"/>
    </row>
    <row r="18" spans="1:49" ht="22.5" customHeight="1" thickBot="1">
      <c r="A18" s="72"/>
      <c r="B18" s="73"/>
      <c r="C18" s="73"/>
      <c r="D18" s="73"/>
      <c r="E18" s="73"/>
      <c r="F18" s="74"/>
      <c r="G18" s="75"/>
      <c r="H18" s="70" t="s">
        <v>58</v>
      </c>
      <c r="I18" s="70"/>
      <c r="J18" s="70"/>
      <c r="K18" s="70"/>
      <c r="L18" s="71"/>
      <c r="M18" s="91"/>
      <c r="N18" s="84"/>
      <c r="O18" s="84"/>
      <c r="P18" s="84"/>
      <c r="Q18" s="118"/>
      <c r="R18" s="74"/>
      <c r="S18" s="75"/>
      <c r="T18" s="70" t="s">
        <v>77</v>
      </c>
      <c r="U18" s="70"/>
      <c r="V18" s="70"/>
      <c r="W18" s="70"/>
      <c r="X18" s="119"/>
      <c r="Y18" s="11"/>
      <c r="Z18" s="72"/>
      <c r="AA18" s="73"/>
      <c r="AB18" s="73"/>
      <c r="AC18" s="73"/>
      <c r="AD18" s="73"/>
      <c r="AE18" s="74"/>
      <c r="AF18" s="75"/>
      <c r="AG18" s="70" t="s">
        <v>95</v>
      </c>
      <c r="AH18" s="70"/>
      <c r="AI18" s="70"/>
      <c r="AJ18" s="70"/>
      <c r="AK18" s="71"/>
      <c r="AL18" s="91"/>
      <c r="AM18" s="84"/>
      <c r="AN18" s="131"/>
      <c r="AO18" s="84"/>
      <c r="AP18" s="118"/>
      <c r="AQ18" s="74"/>
      <c r="AR18" s="75"/>
      <c r="AS18" s="70" t="s">
        <v>36</v>
      </c>
      <c r="AT18" s="70"/>
      <c r="AU18" s="70"/>
      <c r="AV18" s="70"/>
      <c r="AW18" s="119"/>
    </row>
    <row r="19" spans="1:49" ht="22.5" customHeight="1" thickTop="1">
      <c r="A19" s="77" t="s">
        <v>9</v>
      </c>
      <c r="B19" s="78"/>
      <c r="C19" s="78"/>
      <c r="D19" s="78"/>
      <c r="E19" s="78"/>
      <c r="F19" s="78" t="str">
        <f>IF(F$4="","",F$4)</f>
        <v>香川県</v>
      </c>
      <c r="G19" s="78"/>
      <c r="H19" s="78"/>
      <c r="I19" s="78"/>
      <c r="J19" s="78"/>
      <c r="K19" s="78"/>
      <c r="L19" s="78"/>
      <c r="M19" s="88">
        <v>1</v>
      </c>
      <c r="N19" s="89"/>
      <c r="O19" s="10" t="s">
        <v>1</v>
      </c>
      <c r="P19" s="89">
        <v>2</v>
      </c>
      <c r="Q19" s="90"/>
      <c r="R19" s="85" t="s">
        <v>148</v>
      </c>
      <c r="S19" s="86"/>
      <c r="T19" s="86"/>
      <c r="U19" s="86"/>
      <c r="V19" s="86"/>
      <c r="W19" s="86"/>
      <c r="X19" s="87"/>
      <c r="Y19" s="9"/>
      <c r="Z19" s="77" t="s">
        <v>9</v>
      </c>
      <c r="AA19" s="78"/>
      <c r="AB19" s="78"/>
      <c r="AC19" s="78"/>
      <c r="AD19" s="78"/>
      <c r="AE19" s="78" t="str">
        <f>IF(AE$4="","",AE$4)</f>
        <v>高知県</v>
      </c>
      <c r="AF19" s="78"/>
      <c r="AG19" s="78"/>
      <c r="AH19" s="78"/>
      <c r="AI19" s="78"/>
      <c r="AJ19" s="78"/>
      <c r="AK19" s="78"/>
      <c r="AL19" s="88">
        <v>0</v>
      </c>
      <c r="AM19" s="89"/>
      <c r="AN19" s="10" t="s">
        <v>1</v>
      </c>
      <c r="AO19" s="89">
        <v>3</v>
      </c>
      <c r="AP19" s="90"/>
      <c r="AQ19" s="85" t="s">
        <v>149</v>
      </c>
      <c r="AR19" s="86"/>
      <c r="AS19" s="86"/>
      <c r="AT19" s="86"/>
      <c r="AU19" s="86"/>
      <c r="AV19" s="86"/>
      <c r="AW19" s="87"/>
    </row>
    <row r="20" spans="1:49" ht="22.5" customHeight="1">
      <c r="A20" s="76" t="s">
        <v>22</v>
      </c>
      <c r="B20" s="48"/>
      <c r="C20" s="48"/>
      <c r="D20" s="48"/>
      <c r="E20" s="48"/>
      <c r="F20" s="61"/>
      <c r="G20" s="62"/>
      <c r="H20" s="55" t="s">
        <v>59</v>
      </c>
      <c r="I20" s="55"/>
      <c r="J20" s="55"/>
      <c r="K20" s="55"/>
      <c r="L20" s="56"/>
      <c r="M20" s="57">
        <v>4</v>
      </c>
      <c r="N20" s="51"/>
      <c r="O20" s="51" t="s">
        <v>1</v>
      </c>
      <c r="P20" s="51">
        <v>8</v>
      </c>
      <c r="Q20" s="59"/>
      <c r="R20" s="61" t="s">
        <v>107</v>
      </c>
      <c r="S20" s="62"/>
      <c r="T20" s="55" t="s">
        <v>78</v>
      </c>
      <c r="U20" s="55"/>
      <c r="V20" s="55"/>
      <c r="W20" s="55"/>
      <c r="X20" s="65"/>
      <c r="Y20" s="9"/>
      <c r="Z20" s="76" t="s">
        <v>22</v>
      </c>
      <c r="AA20" s="48"/>
      <c r="AB20" s="48"/>
      <c r="AC20" s="48"/>
      <c r="AD20" s="48"/>
      <c r="AE20" s="61" t="s">
        <v>109</v>
      </c>
      <c r="AF20" s="62"/>
      <c r="AG20" s="55" t="s">
        <v>96</v>
      </c>
      <c r="AH20" s="55"/>
      <c r="AI20" s="55"/>
      <c r="AJ20" s="55"/>
      <c r="AK20" s="56"/>
      <c r="AL20" s="57">
        <v>8</v>
      </c>
      <c r="AM20" s="51"/>
      <c r="AN20" s="51" t="s">
        <v>1</v>
      </c>
      <c r="AO20" s="51">
        <v>6</v>
      </c>
      <c r="AP20" s="59"/>
      <c r="AQ20" s="61"/>
      <c r="AR20" s="62"/>
      <c r="AS20" s="55" t="s">
        <v>42</v>
      </c>
      <c r="AT20" s="55"/>
      <c r="AU20" s="55"/>
      <c r="AV20" s="55"/>
      <c r="AW20" s="65"/>
    </row>
    <row r="21" spans="1:50" ht="22.5" customHeight="1">
      <c r="A21" s="50"/>
      <c r="B21" s="48"/>
      <c r="C21" s="48"/>
      <c r="D21" s="48"/>
      <c r="E21" s="48"/>
      <c r="F21" s="63"/>
      <c r="G21" s="64"/>
      <c r="H21" s="53" t="s">
        <v>60</v>
      </c>
      <c r="I21" s="53"/>
      <c r="J21" s="53"/>
      <c r="K21" s="53"/>
      <c r="L21" s="54"/>
      <c r="M21" s="58"/>
      <c r="N21" s="52"/>
      <c r="O21" s="52"/>
      <c r="P21" s="52"/>
      <c r="Q21" s="60"/>
      <c r="R21" s="63"/>
      <c r="S21" s="64"/>
      <c r="T21" s="53" t="s">
        <v>79</v>
      </c>
      <c r="U21" s="53"/>
      <c r="V21" s="53"/>
      <c r="W21" s="53"/>
      <c r="X21" s="53"/>
      <c r="Y21" s="12"/>
      <c r="Z21" s="50"/>
      <c r="AA21" s="48"/>
      <c r="AB21" s="48"/>
      <c r="AC21" s="48"/>
      <c r="AD21" s="48"/>
      <c r="AE21" s="63"/>
      <c r="AF21" s="64"/>
      <c r="AG21" s="53" t="s">
        <v>97</v>
      </c>
      <c r="AH21" s="53"/>
      <c r="AI21" s="53"/>
      <c r="AJ21" s="53"/>
      <c r="AK21" s="54"/>
      <c r="AL21" s="58"/>
      <c r="AM21" s="52"/>
      <c r="AN21" s="52"/>
      <c r="AO21" s="52"/>
      <c r="AP21" s="60"/>
      <c r="AQ21" s="63"/>
      <c r="AR21" s="64"/>
      <c r="AS21" s="53" t="s">
        <v>43</v>
      </c>
      <c r="AT21" s="53"/>
      <c r="AU21" s="53"/>
      <c r="AV21" s="53"/>
      <c r="AW21" s="66"/>
      <c r="AX21" s="15"/>
    </row>
    <row r="22" spans="1:50" ht="22.5" customHeight="1">
      <c r="A22" s="76" t="s">
        <v>23</v>
      </c>
      <c r="B22" s="48"/>
      <c r="C22" s="48"/>
      <c r="D22" s="48"/>
      <c r="E22" s="48"/>
      <c r="F22" s="61"/>
      <c r="G22" s="62"/>
      <c r="H22" s="55" t="s">
        <v>61</v>
      </c>
      <c r="I22" s="55"/>
      <c r="J22" s="55"/>
      <c r="K22" s="55"/>
      <c r="L22" s="56"/>
      <c r="M22" s="57">
        <v>6</v>
      </c>
      <c r="N22" s="51"/>
      <c r="O22" s="51" t="s">
        <v>1</v>
      </c>
      <c r="P22" s="51">
        <v>8</v>
      </c>
      <c r="Q22" s="59"/>
      <c r="R22" s="61" t="s">
        <v>109</v>
      </c>
      <c r="S22" s="62"/>
      <c r="T22" s="55" t="s">
        <v>80</v>
      </c>
      <c r="U22" s="55"/>
      <c r="V22" s="55"/>
      <c r="W22" s="55"/>
      <c r="X22" s="55"/>
      <c r="Y22" s="12"/>
      <c r="Z22" s="76" t="s">
        <v>23</v>
      </c>
      <c r="AA22" s="48"/>
      <c r="AB22" s="48"/>
      <c r="AC22" s="48"/>
      <c r="AD22" s="48"/>
      <c r="AE22" s="61" t="s">
        <v>107</v>
      </c>
      <c r="AF22" s="62"/>
      <c r="AG22" s="55" t="s">
        <v>98</v>
      </c>
      <c r="AH22" s="55"/>
      <c r="AI22" s="55"/>
      <c r="AJ22" s="55"/>
      <c r="AK22" s="56"/>
      <c r="AL22" s="57">
        <v>8</v>
      </c>
      <c r="AM22" s="51"/>
      <c r="AN22" s="51" t="s">
        <v>1</v>
      </c>
      <c r="AO22" s="51">
        <v>5</v>
      </c>
      <c r="AP22" s="59"/>
      <c r="AQ22" s="61"/>
      <c r="AR22" s="62"/>
      <c r="AS22" s="55" t="s">
        <v>44</v>
      </c>
      <c r="AT22" s="55"/>
      <c r="AU22" s="55"/>
      <c r="AV22" s="55"/>
      <c r="AW22" s="65"/>
      <c r="AX22" s="15"/>
    </row>
    <row r="23" spans="1:50" ht="22.5" customHeight="1">
      <c r="A23" s="50"/>
      <c r="B23" s="48"/>
      <c r="C23" s="48"/>
      <c r="D23" s="48"/>
      <c r="E23" s="48"/>
      <c r="F23" s="63"/>
      <c r="G23" s="64"/>
      <c r="H23" s="53" t="s">
        <v>62</v>
      </c>
      <c r="I23" s="53"/>
      <c r="J23" s="53"/>
      <c r="K23" s="53"/>
      <c r="L23" s="54"/>
      <c r="M23" s="58"/>
      <c r="N23" s="52"/>
      <c r="O23" s="52"/>
      <c r="P23" s="52"/>
      <c r="Q23" s="60"/>
      <c r="R23" s="63"/>
      <c r="S23" s="64"/>
      <c r="T23" s="53" t="s">
        <v>81</v>
      </c>
      <c r="U23" s="53"/>
      <c r="V23" s="53"/>
      <c r="W23" s="53"/>
      <c r="X23" s="53"/>
      <c r="Y23" s="12"/>
      <c r="Z23" s="50"/>
      <c r="AA23" s="48"/>
      <c r="AB23" s="48"/>
      <c r="AC23" s="48"/>
      <c r="AD23" s="48"/>
      <c r="AE23" s="63"/>
      <c r="AF23" s="64"/>
      <c r="AG23" s="53" t="s">
        <v>99</v>
      </c>
      <c r="AH23" s="53"/>
      <c r="AI23" s="53"/>
      <c r="AJ23" s="53"/>
      <c r="AK23" s="54"/>
      <c r="AL23" s="58"/>
      <c r="AM23" s="52"/>
      <c r="AN23" s="52"/>
      <c r="AO23" s="52"/>
      <c r="AP23" s="60"/>
      <c r="AQ23" s="63"/>
      <c r="AR23" s="64"/>
      <c r="AS23" s="53" t="s">
        <v>45</v>
      </c>
      <c r="AT23" s="53"/>
      <c r="AU23" s="53"/>
      <c r="AV23" s="53"/>
      <c r="AW23" s="66"/>
      <c r="AX23" s="15"/>
    </row>
    <row r="24" spans="1:50" ht="22.5" customHeight="1">
      <c r="A24" s="76" t="s">
        <v>24</v>
      </c>
      <c r="B24" s="48"/>
      <c r="C24" s="48"/>
      <c r="D24" s="48"/>
      <c r="E24" s="48"/>
      <c r="F24" s="61" t="s">
        <v>110</v>
      </c>
      <c r="G24" s="62"/>
      <c r="H24" s="55" t="s">
        <v>63</v>
      </c>
      <c r="I24" s="55"/>
      <c r="J24" s="55"/>
      <c r="K24" s="55"/>
      <c r="L24" s="56"/>
      <c r="M24" s="57">
        <v>8</v>
      </c>
      <c r="N24" s="51"/>
      <c r="O24" s="51" t="s">
        <v>1</v>
      </c>
      <c r="P24" s="51">
        <v>3</v>
      </c>
      <c r="Q24" s="59"/>
      <c r="R24" s="61"/>
      <c r="S24" s="62"/>
      <c r="T24" s="55" t="s">
        <v>82</v>
      </c>
      <c r="U24" s="55"/>
      <c r="V24" s="55"/>
      <c r="W24" s="55"/>
      <c r="X24" s="65"/>
      <c r="Y24" s="12"/>
      <c r="Z24" s="76" t="s">
        <v>24</v>
      </c>
      <c r="AA24" s="48"/>
      <c r="AB24" s="48"/>
      <c r="AC24" s="48"/>
      <c r="AD24" s="48"/>
      <c r="AE24" s="61"/>
      <c r="AF24" s="62"/>
      <c r="AG24" s="55" t="s">
        <v>100</v>
      </c>
      <c r="AH24" s="55"/>
      <c r="AI24" s="55"/>
      <c r="AJ24" s="55"/>
      <c r="AK24" s="56"/>
      <c r="AL24" s="57">
        <v>4</v>
      </c>
      <c r="AM24" s="51"/>
      <c r="AN24" s="51" t="s">
        <v>1</v>
      </c>
      <c r="AO24" s="51">
        <v>8</v>
      </c>
      <c r="AP24" s="59"/>
      <c r="AQ24" s="61" t="s">
        <v>115</v>
      </c>
      <c r="AR24" s="62"/>
      <c r="AS24" s="55" t="s">
        <v>46</v>
      </c>
      <c r="AT24" s="55"/>
      <c r="AU24" s="55"/>
      <c r="AV24" s="55"/>
      <c r="AW24" s="65"/>
      <c r="AX24" s="15"/>
    </row>
    <row r="25" spans="1:50" ht="22.5" customHeight="1" thickBot="1">
      <c r="A25" s="72"/>
      <c r="B25" s="73"/>
      <c r="C25" s="73"/>
      <c r="D25" s="73"/>
      <c r="E25" s="73"/>
      <c r="F25" s="74"/>
      <c r="G25" s="75"/>
      <c r="H25" s="70" t="s">
        <v>64</v>
      </c>
      <c r="I25" s="70"/>
      <c r="J25" s="70"/>
      <c r="K25" s="70"/>
      <c r="L25" s="71"/>
      <c r="M25" s="91"/>
      <c r="N25" s="84"/>
      <c r="O25" s="84"/>
      <c r="P25" s="84"/>
      <c r="Q25" s="118"/>
      <c r="R25" s="74"/>
      <c r="S25" s="75"/>
      <c r="T25" s="70" t="s">
        <v>83</v>
      </c>
      <c r="U25" s="70"/>
      <c r="V25" s="70"/>
      <c r="W25" s="70"/>
      <c r="X25" s="119"/>
      <c r="Y25" s="12"/>
      <c r="Z25" s="72"/>
      <c r="AA25" s="73"/>
      <c r="AB25" s="73"/>
      <c r="AC25" s="73"/>
      <c r="AD25" s="73"/>
      <c r="AE25" s="74"/>
      <c r="AF25" s="75"/>
      <c r="AG25" s="70" t="s">
        <v>101</v>
      </c>
      <c r="AH25" s="70"/>
      <c r="AI25" s="70"/>
      <c r="AJ25" s="70"/>
      <c r="AK25" s="71"/>
      <c r="AL25" s="91"/>
      <c r="AM25" s="84"/>
      <c r="AN25" s="84"/>
      <c r="AO25" s="84"/>
      <c r="AP25" s="118"/>
      <c r="AQ25" s="74"/>
      <c r="AR25" s="75"/>
      <c r="AS25" s="70" t="s">
        <v>47</v>
      </c>
      <c r="AT25" s="70"/>
      <c r="AU25" s="70"/>
      <c r="AV25" s="70"/>
      <c r="AW25" s="119"/>
      <c r="AX25" s="15"/>
    </row>
    <row r="26" spans="1:49" ht="22.5" customHeight="1" thickBot="1" thickTop="1">
      <c r="A26" s="96" t="s">
        <v>9</v>
      </c>
      <c r="B26" s="97"/>
      <c r="C26" s="97"/>
      <c r="D26" s="97"/>
      <c r="E26" s="97"/>
      <c r="F26" s="97" t="str">
        <f>IF(F$4="","",F$4)</f>
        <v>香川県</v>
      </c>
      <c r="G26" s="97"/>
      <c r="H26" s="97"/>
      <c r="I26" s="97"/>
      <c r="J26" s="97"/>
      <c r="K26" s="97"/>
      <c r="L26" s="97"/>
      <c r="M26" s="101">
        <v>1</v>
      </c>
      <c r="N26" s="102"/>
      <c r="O26" s="19" t="s">
        <v>1</v>
      </c>
      <c r="P26" s="102">
        <v>2</v>
      </c>
      <c r="Q26" s="124"/>
      <c r="R26" s="98" t="s">
        <v>148</v>
      </c>
      <c r="S26" s="99"/>
      <c r="T26" s="99"/>
      <c r="U26" s="99"/>
      <c r="V26" s="99"/>
      <c r="W26" s="99"/>
      <c r="X26" s="99"/>
      <c r="Y26" s="12"/>
      <c r="Z26" s="96" t="s">
        <v>9</v>
      </c>
      <c r="AA26" s="97"/>
      <c r="AB26" s="97"/>
      <c r="AC26" s="97"/>
      <c r="AD26" s="97"/>
      <c r="AE26" s="100" t="s">
        <v>150</v>
      </c>
      <c r="AF26" s="100"/>
      <c r="AG26" s="100"/>
      <c r="AH26" s="100"/>
      <c r="AI26" s="100"/>
      <c r="AJ26" s="100"/>
      <c r="AK26" s="100"/>
      <c r="AL26" s="101">
        <v>2</v>
      </c>
      <c r="AM26" s="102"/>
      <c r="AN26" s="19" t="s">
        <v>1</v>
      </c>
      <c r="AO26" s="102">
        <v>1</v>
      </c>
      <c r="AP26" s="124"/>
      <c r="AQ26" s="101" t="str">
        <f>IF(AQ$4="","",AQ$4)</f>
        <v>愛媛県</v>
      </c>
      <c r="AR26" s="102"/>
      <c r="AS26" s="102"/>
      <c r="AT26" s="102"/>
      <c r="AU26" s="102"/>
      <c r="AV26" s="102"/>
      <c r="AW26" s="103"/>
    </row>
    <row r="27" spans="1:49" ht="16.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16"/>
      <c r="AL27" s="8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27.75" customHeight="1">
      <c r="A28" s="44" t="s">
        <v>3</v>
      </c>
      <c r="B28" s="45"/>
      <c r="C28" s="45"/>
      <c r="D28" s="45"/>
      <c r="E28" s="45"/>
      <c r="F28" s="46" t="s">
        <v>25</v>
      </c>
      <c r="G28" s="46"/>
      <c r="H28" s="46"/>
      <c r="I28" s="46"/>
      <c r="J28" s="46"/>
      <c r="K28" s="46"/>
      <c r="L28" s="46"/>
      <c r="M28" s="45" t="s">
        <v>2</v>
      </c>
      <c r="N28" s="45"/>
      <c r="O28" s="45"/>
      <c r="P28" s="45"/>
      <c r="Q28" s="45"/>
      <c r="R28" s="46" t="s">
        <v>27</v>
      </c>
      <c r="S28" s="46"/>
      <c r="T28" s="46"/>
      <c r="U28" s="46"/>
      <c r="V28" s="46"/>
      <c r="W28" s="46"/>
      <c r="X28" s="47"/>
      <c r="Y28" s="2"/>
      <c r="Z28" s="44" t="s">
        <v>3</v>
      </c>
      <c r="AA28" s="45"/>
      <c r="AB28" s="45"/>
      <c r="AC28" s="45"/>
      <c r="AD28" s="45"/>
      <c r="AE28" s="46" t="s">
        <v>29</v>
      </c>
      <c r="AF28" s="46"/>
      <c r="AG28" s="46"/>
      <c r="AH28" s="46"/>
      <c r="AI28" s="46"/>
      <c r="AJ28" s="46"/>
      <c r="AK28" s="46"/>
      <c r="AL28" s="45" t="s">
        <v>2</v>
      </c>
      <c r="AM28" s="45"/>
      <c r="AN28" s="45"/>
      <c r="AO28" s="45"/>
      <c r="AP28" s="45"/>
      <c r="AQ28" s="46" t="s">
        <v>30</v>
      </c>
      <c r="AR28" s="46"/>
      <c r="AS28" s="46"/>
      <c r="AT28" s="46"/>
      <c r="AU28" s="46"/>
      <c r="AV28" s="46"/>
      <c r="AW28" s="47"/>
    </row>
    <row r="29" spans="1:49" ht="22.5" customHeight="1">
      <c r="A29" s="50" t="s">
        <v>4</v>
      </c>
      <c r="B29" s="48"/>
      <c r="C29" s="48"/>
      <c r="D29" s="48"/>
      <c r="E29" s="48"/>
      <c r="F29" s="48" t="s">
        <v>5</v>
      </c>
      <c r="G29" s="48"/>
      <c r="H29" s="48"/>
      <c r="I29" s="48"/>
      <c r="J29" s="48"/>
      <c r="K29" s="48"/>
      <c r="L29" s="48"/>
      <c r="M29" s="48" t="s">
        <v>6</v>
      </c>
      <c r="N29" s="48"/>
      <c r="O29" s="48"/>
      <c r="P29" s="48"/>
      <c r="Q29" s="48"/>
      <c r="R29" s="48" t="s">
        <v>5</v>
      </c>
      <c r="S29" s="48"/>
      <c r="T29" s="48"/>
      <c r="U29" s="48"/>
      <c r="V29" s="48"/>
      <c r="W29" s="48"/>
      <c r="X29" s="49"/>
      <c r="Y29" s="9"/>
      <c r="Z29" s="50" t="s">
        <v>4</v>
      </c>
      <c r="AA29" s="48"/>
      <c r="AB29" s="48"/>
      <c r="AC29" s="48"/>
      <c r="AD29" s="48"/>
      <c r="AE29" s="48" t="s">
        <v>5</v>
      </c>
      <c r="AF29" s="48"/>
      <c r="AG29" s="48"/>
      <c r="AH29" s="48"/>
      <c r="AI29" s="48"/>
      <c r="AJ29" s="48"/>
      <c r="AK29" s="48"/>
      <c r="AL29" s="48" t="s">
        <v>6</v>
      </c>
      <c r="AM29" s="48"/>
      <c r="AN29" s="48"/>
      <c r="AO29" s="48"/>
      <c r="AP29" s="48"/>
      <c r="AQ29" s="48" t="s">
        <v>5</v>
      </c>
      <c r="AR29" s="48"/>
      <c r="AS29" s="48"/>
      <c r="AT29" s="48"/>
      <c r="AU29" s="48"/>
      <c r="AV29" s="48"/>
      <c r="AW29" s="49"/>
    </row>
    <row r="30" spans="1:49" ht="22.5" customHeight="1">
      <c r="A30" s="50" t="s">
        <v>16</v>
      </c>
      <c r="B30" s="48"/>
      <c r="C30" s="48"/>
      <c r="D30" s="48"/>
      <c r="E30" s="48"/>
      <c r="F30" s="61" t="s">
        <v>111</v>
      </c>
      <c r="G30" s="62"/>
      <c r="H30" s="55" t="s">
        <v>48</v>
      </c>
      <c r="I30" s="55"/>
      <c r="J30" s="55"/>
      <c r="K30" s="55"/>
      <c r="L30" s="56"/>
      <c r="M30" s="57">
        <v>8</v>
      </c>
      <c r="N30" s="51"/>
      <c r="O30" s="51" t="s">
        <v>1</v>
      </c>
      <c r="P30" s="51">
        <v>3</v>
      </c>
      <c r="Q30" s="59"/>
      <c r="R30" s="61"/>
      <c r="S30" s="62"/>
      <c r="T30" s="55" t="s">
        <v>84</v>
      </c>
      <c r="U30" s="55"/>
      <c r="V30" s="55"/>
      <c r="W30" s="55"/>
      <c r="X30" s="65"/>
      <c r="Y30" s="12"/>
      <c r="Z30" s="50" t="s">
        <v>16</v>
      </c>
      <c r="AA30" s="48"/>
      <c r="AB30" s="48"/>
      <c r="AC30" s="48"/>
      <c r="AD30" s="48"/>
      <c r="AE30" s="61" t="s">
        <v>111</v>
      </c>
      <c r="AF30" s="62"/>
      <c r="AG30" s="55" t="s">
        <v>66</v>
      </c>
      <c r="AH30" s="55"/>
      <c r="AI30" s="55"/>
      <c r="AJ30" s="55"/>
      <c r="AK30" s="55"/>
      <c r="AL30" s="57">
        <v>8</v>
      </c>
      <c r="AM30" s="51"/>
      <c r="AN30" s="51" t="s">
        <v>1</v>
      </c>
      <c r="AO30" s="51">
        <v>3</v>
      </c>
      <c r="AP30" s="59"/>
      <c r="AQ30" s="61"/>
      <c r="AR30" s="62"/>
      <c r="AS30" s="55" t="s">
        <v>37</v>
      </c>
      <c r="AT30" s="55"/>
      <c r="AU30" s="55"/>
      <c r="AV30" s="55"/>
      <c r="AW30" s="65"/>
    </row>
    <row r="31" spans="1:49" ht="22.5" customHeight="1">
      <c r="A31" s="50"/>
      <c r="B31" s="48"/>
      <c r="C31" s="48"/>
      <c r="D31" s="48"/>
      <c r="E31" s="48"/>
      <c r="F31" s="63"/>
      <c r="G31" s="64"/>
      <c r="H31" s="53" t="s">
        <v>49</v>
      </c>
      <c r="I31" s="53"/>
      <c r="J31" s="53"/>
      <c r="K31" s="53"/>
      <c r="L31" s="54"/>
      <c r="M31" s="58"/>
      <c r="N31" s="52"/>
      <c r="O31" s="52"/>
      <c r="P31" s="52"/>
      <c r="Q31" s="60"/>
      <c r="R31" s="63"/>
      <c r="S31" s="64"/>
      <c r="T31" s="53" t="s">
        <v>85</v>
      </c>
      <c r="U31" s="53"/>
      <c r="V31" s="53"/>
      <c r="W31" s="53"/>
      <c r="X31" s="66"/>
      <c r="Y31" s="12"/>
      <c r="Z31" s="50"/>
      <c r="AA31" s="48"/>
      <c r="AB31" s="48"/>
      <c r="AC31" s="48"/>
      <c r="AD31" s="48"/>
      <c r="AE31" s="63"/>
      <c r="AF31" s="64"/>
      <c r="AG31" s="53" t="s">
        <v>67</v>
      </c>
      <c r="AH31" s="53"/>
      <c r="AI31" s="53"/>
      <c r="AJ31" s="53"/>
      <c r="AK31" s="53"/>
      <c r="AL31" s="88"/>
      <c r="AM31" s="89"/>
      <c r="AN31" s="52"/>
      <c r="AO31" s="52"/>
      <c r="AP31" s="60"/>
      <c r="AQ31" s="63"/>
      <c r="AR31" s="64"/>
      <c r="AS31" s="53" t="s">
        <v>38</v>
      </c>
      <c r="AT31" s="53"/>
      <c r="AU31" s="53"/>
      <c r="AV31" s="53"/>
      <c r="AW31" s="66"/>
    </row>
    <row r="32" spans="1:50" ht="22.5" customHeight="1">
      <c r="A32" s="50" t="s">
        <v>17</v>
      </c>
      <c r="B32" s="48"/>
      <c r="C32" s="48"/>
      <c r="D32" s="48"/>
      <c r="E32" s="48"/>
      <c r="F32" s="61" t="s">
        <v>109</v>
      </c>
      <c r="G32" s="62"/>
      <c r="H32" s="55" t="s">
        <v>50</v>
      </c>
      <c r="I32" s="55"/>
      <c r="J32" s="55"/>
      <c r="K32" s="55"/>
      <c r="L32" s="56"/>
      <c r="M32" s="57">
        <v>8</v>
      </c>
      <c r="N32" s="51"/>
      <c r="O32" s="51" t="s">
        <v>1</v>
      </c>
      <c r="P32" s="51">
        <v>3</v>
      </c>
      <c r="Q32" s="59"/>
      <c r="R32" s="61"/>
      <c r="S32" s="62"/>
      <c r="T32" s="55" t="s">
        <v>86</v>
      </c>
      <c r="U32" s="55"/>
      <c r="V32" s="55"/>
      <c r="W32" s="55"/>
      <c r="X32" s="65"/>
      <c r="Y32" s="12"/>
      <c r="Z32" s="50" t="s">
        <v>17</v>
      </c>
      <c r="AA32" s="48"/>
      <c r="AB32" s="48"/>
      <c r="AC32" s="48"/>
      <c r="AD32" s="48"/>
      <c r="AE32" s="61" t="s">
        <v>135</v>
      </c>
      <c r="AF32" s="62"/>
      <c r="AG32" s="55" t="s">
        <v>68</v>
      </c>
      <c r="AH32" s="55"/>
      <c r="AI32" s="55"/>
      <c r="AJ32" s="55"/>
      <c r="AK32" s="55"/>
      <c r="AL32" s="57">
        <v>8</v>
      </c>
      <c r="AM32" s="51"/>
      <c r="AN32" s="51" t="s">
        <v>1</v>
      </c>
      <c r="AO32" s="51">
        <v>4</v>
      </c>
      <c r="AP32" s="59"/>
      <c r="AQ32" s="61"/>
      <c r="AR32" s="62"/>
      <c r="AS32" s="55" t="s">
        <v>39</v>
      </c>
      <c r="AT32" s="55"/>
      <c r="AU32" s="55"/>
      <c r="AV32" s="55"/>
      <c r="AW32" s="65"/>
      <c r="AX32" s="17"/>
    </row>
    <row r="33" spans="1:50" ht="22.5" customHeight="1">
      <c r="A33" s="50"/>
      <c r="B33" s="48"/>
      <c r="C33" s="48"/>
      <c r="D33" s="48"/>
      <c r="E33" s="48"/>
      <c r="F33" s="63"/>
      <c r="G33" s="64"/>
      <c r="H33" s="53" t="s">
        <v>51</v>
      </c>
      <c r="I33" s="53"/>
      <c r="J33" s="53"/>
      <c r="K33" s="53"/>
      <c r="L33" s="54"/>
      <c r="M33" s="58"/>
      <c r="N33" s="52"/>
      <c r="O33" s="52"/>
      <c r="P33" s="52"/>
      <c r="Q33" s="60"/>
      <c r="R33" s="63"/>
      <c r="S33" s="64"/>
      <c r="T33" s="53" t="s">
        <v>87</v>
      </c>
      <c r="U33" s="53"/>
      <c r="V33" s="53"/>
      <c r="W33" s="53"/>
      <c r="X33" s="66"/>
      <c r="Y33" s="12"/>
      <c r="Z33" s="50"/>
      <c r="AA33" s="48"/>
      <c r="AB33" s="48"/>
      <c r="AC33" s="48"/>
      <c r="AD33" s="48"/>
      <c r="AE33" s="63"/>
      <c r="AF33" s="64"/>
      <c r="AG33" s="53" t="s">
        <v>69</v>
      </c>
      <c r="AH33" s="53"/>
      <c r="AI33" s="53"/>
      <c r="AJ33" s="53"/>
      <c r="AK33" s="53"/>
      <c r="AL33" s="58"/>
      <c r="AM33" s="52"/>
      <c r="AN33" s="52"/>
      <c r="AO33" s="52"/>
      <c r="AP33" s="60"/>
      <c r="AQ33" s="63"/>
      <c r="AR33" s="64"/>
      <c r="AS33" s="53" t="s">
        <v>40</v>
      </c>
      <c r="AT33" s="53"/>
      <c r="AU33" s="53"/>
      <c r="AV33" s="53"/>
      <c r="AW33" s="66"/>
      <c r="AX33" s="17"/>
    </row>
    <row r="34" spans="1:50" ht="22.5" customHeight="1">
      <c r="A34" s="50" t="s">
        <v>18</v>
      </c>
      <c r="B34" s="48"/>
      <c r="C34" s="48"/>
      <c r="D34" s="48"/>
      <c r="E34" s="48"/>
      <c r="F34" s="61"/>
      <c r="G34" s="62"/>
      <c r="H34" s="55" t="s">
        <v>65</v>
      </c>
      <c r="I34" s="55"/>
      <c r="J34" s="55"/>
      <c r="K34" s="55"/>
      <c r="L34" s="56"/>
      <c r="M34" s="57">
        <v>5</v>
      </c>
      <c r="N34" s="51"/>
      <c r="O34" s="51" t="s">
        <v>1</v>
      </c>
      <c r="P34" s="51">
        <v>8</v>
      </c>
      <c r="Q34" s="59"/>
      <c r="R34" s="61" t="s">
        <v>109</v>
      </c>
      <c r="S34" s="62"/>
      <c r="T34" s="55" t="s">
        <v>88</v>
      </c>
      <c r="U34" s="55"/>
      <c r="V34" s="55"/>
      <c r="W34" s="55"/>
      <c r="X34" s="65"/>
      <c r="Y34" s="12"/>
      <c r="Z34" s="50" t="s">
        <v>18</v>
      </c>
      <c r="AA34" s="48"/>
      <c r="AB34" s="48"/>
      <c r="AC34" s="48"/>
      <c r="AD34" s="48"/>
      <c r="AE34" s="61" t="s">
        <v>111</v>
      </c>
      <c r="AF34" s="62"/>
      <c r="AG34" s="55" t="s">
        <v>70</v>
      </c>
      <c r="AH34" s="55"/>
      <c r="AI34" s="55"/>
      <c r="AJ34" s="55"/>
      <c r="AK34" s="55"/>
      <c r="AL34" s="57">
        <v>8</v>
      </c>
      <c r="AM34" s="51"/>
      <c r="AN34" s="51" t="s">
        <v>1</v>
      </c>
      <c r="AO34" s="51">
        <v>6</v>
      </c>
      <c r="AP34" s="59"/>
      <c r="AQ34" s="61"/>
      <c r="AR34" s="62"/>
      <c r="AS34" s="55" t="s">
        <v>105</v>
      </c>
      <c r="AT34" s="55"/>
      <c r="AU34" s="55"/>
      <c r="AV34" s="55"/>
      <c r="AW34" s="65"/>
      <c r="AX34" s="17"/>
    </row>
    <row r="35" spans="1:50" ht="22.5" customHeight="1" thickBot="1">
      <c r="A35" s="72"/>
      <c r="B35" s="73"/>
      <c r="C35" s="73"/>
      <c r="D35" s="73"/>
      <c r="E35" s="73"/>
      <c r="F35" s="74"/>
      <c r="G35" s="75"/>
      <c r="H35" s="70" t="s">
        <v>52</v>
      </c>
      <c r="I35" s="70"/>
      <c r="J35" s="70"/>
      <c r="K35" s="70"/>
      <c r="L35" s="71"/>
      <c r="M35" s="91"/>
      <c r="N35" s="84"/>
      <c r="O35" s="84"/>
      <c r="P35" s="84"/>
      <c r="Q35" s="118"/>
      <c r="R35" s="74"/>
      <c r="S35" s="75"/>
      <c r="T35" s="70" t="s">
        <v>89</v>
      </c>
      <c r="U35" s="70"/>
      <c r="V35" s="70"/>
      <c r="W35" s="70"/>
      <c r="X35" s="119"/>
      <c r="Y35" s="12"/>
      <c r="Z35" s="72"/>
      <c r="AA35" s="73"/>
      <c r="AB35" s="73"/>
      <c r="AC35" s="73"/>
      <c r="AD35" s="73"/>
      <c r="AE35" s="74"/>
      <c r="AF35" s="75"/>
      <c r="AG35" s="70" t="s">
        <v>71</v>
      </c>
      <c r="AH35" s="70"/>
      <c r="AI35" s="70"/>
      <c r="AJ35" s="70"/>
      <c r="AK35" s="71"/>
      <c r="AL35" s="91"/>
      <c r="AM35" s="84"/>
      <c r="AN35" s="84"/>
      <c r="AO35" s="84"/>
      <c r="AP35" s="118"/>
      <c r="AQ35" s="74"/>
      <c r="AR35" s="75"/>
      <c r="AS35" s="70" t="s">
        <v>41</v>
      </c>
      <c r="AT35" s="70"/>
      <c r="AU35" s="70"/>
      <c r="AV35" s="70"/>
      <c r="AW35" s="119"/>
      <c r="AX35" s="17"/>
    </row>
    <row r="36" spans="1:49" ht="22.5" customHeight="1" thickTop="1">
      <c r="A36" s="77" t="s">
        <v>9</v>
      </c>
      <c r="B36" s="78"/>
      <c r="C36" s="78"/>
      <c r="D36" s="78"/>
      <c r="E36" s="78"/>
      <c r="F36" s="126" t="s">
        <v>151</v>
      </c>
      <c r="G36" s="126"/>
      <c r="H36" s="126"/>
      <c r="I36" s="126"/>
      <c r="J36" s="126"/>
      <c r="K36" s="126"/>
      <c r="L36" s="126"/>
      <c r="M36" s="88">
        <v>2</v>
      </c>
      <c r="N36" s="89"/>
      <c r="O36" s="10" t="s">
        <v>1</v>
      </c>
      <c r="P36" s="89">
        <v>1</v>
      </c>
      <c r="Q36" s="90"/>
      <c r="R36" s="88" t="str">
        <f>IF(R$28="","",R$28)</f>
        <v>高知県</v>
      </c>
      <c r="S36" s="89"/>
      <c r="T36" s="89"/>
      <c r="U36" s="89"/>
      <c r="V36" s="89"/>
      <c r="W36" s="89"/>
      <c r="X36" s="121"/>
      <c r="Y36" s="12"/>
      <c r="Z36" s="77" t="s">
        <v>9</v>
      </c>
      <c r="AA36" s="78"/>
      <c r="AB36" s="78"/>
      <c r="AC36" s="78"/>
      <c r="AD36" s="78"/>
      <c r="AE36" s="126" t="s">
        <v>148</v>
      </c>
      <c r="AF36" s="126"/>
      <c r="AG36" s="126"/>
      <c r="AH36" s="126"/>
      <c r="AI36" s="126"/>
      <c r="AJ36" s="126"/>
      <c r="AK36" s="126"/>
      <c r="AL36" s="88">
        <v>3</v>
      </c>
      <c r="AM36" s="89"/>
      <c r="AN36" s="10" t="s">
        <v>1</v>
      </c>
      <c r="AO36" s="89">
        <v>0</v>
      </c>
      <c r="AP36" s="90"/>
      <c r="AQ36" s="88" t="str">
        <f>IF(AQ$28="","",AQ$28)</f>
        <v>愛媛県</v>
      </c>
      <c r="AR36" s="89"/>
      <c r="AS36" s="89"/>
      <c r="AT36" s="89"/>
      <c r="AU36" s="89"/>
      <c r="AV36" s="89"/>
      <c r="AW36" s="121"/>
    </row>
    <row r="37" spans="1:49" ht="22.5" customHeight="1">
      <c r="A37" s="76" t="s">
        <v>19</v>
      </c>
      <c r="B37" s="48"/>
      <c r="C37" s="48"/>
      <c r="D37" s="48"/>
      <c r="E37" s="48"/>
      <c r="F37" s="61" t="s">
        <v>152</v>
      </c>
      <c r="G37" s="62"/>
      <c r="H37" s="55" t="s">
        <v>53</v>
      </c>
      <c r="I37" s="55"/>
      <c r="J37" s="55"/>
      <c r="K37" s="55"/>
      <c r="L37" s="56"/>
      <c r="M37" s="57">
        <v>9</v>
      </c>
      <c r="N37" s="51"/>
      <c r="O37" s="51" t="s">
        <v>1</v>
      </c>
      <c r="P37" s="51">
        <v>7</v>
      </c>
      <c r="Q37" s="59"/>
      <c r="R37" s="61"/>
      <c r="S37" s="62"/>
      <c r="T37" s="55" t="s">
        <v>90</v>
      </c>
      <c r="U37" s="55"/>
      <c r="V37" s="55"/>
      <c r="W37" s="55"/>
      <c r="X37" s="65"/>
      <c r="Y37" s="12"/>
      <c r="Z37" s="76" t="s">
        <v>19</v>
      </c>
      <c r="AA37" s="48"/>
      <c r="AB37" s="48"/>
      <c r="AC37" s="48"/>
      <c r="AD37" s="48"/>
      <c r="AE37" s="61"/>
      <c r="AF37" s="62"/>
      <c r="AG37" s="55" t="s">
        <v>72</v>
      </c>
      <c r="AH37" s="55"/>
      <c r="AI37" s="55"/>
      <c r="AJ37" s="55"/>
      <c r="AK37" s="56"/>
      <c r="AL37" s="51">
        <v>6</v>
      </c>
      <c r="AM37" s="51"/>
      <c r="AN37" s="51" t="s">
        <v>1</v>
      </c>
      <c r="AO37" s="51">
        <v>8</v>
      </c>
      <c r="AP37" s="59"/>
      <c r="AQ37" s="61" t="s">
        <v>145</v>
      </c>
      <c r="AR37" s="62"/>
      <c r="AS37" s="55" t="s">
        <v>31</v>
      </c>
      <c r="AT37" s="55"/>
      <c r="AU37" s="55"/>
      <c r="AV37" s="55"/>
      <c r="AW37" s="65"/>
    </row>
    <row r="38" spans="1:50" ht="22.5" customHeight="1">
      <c r="A38" s="50"/>
      <c r="B38" s="48"/>
      <c r="C38" s="48"/>
      <c r="D38" s="48"/>
      <c r="E38" s="48"/>
      <c r="F38" s="63"/>
      <c r="G38" s="64"/>
      <c r="H38" s="53" t="s">
        <v>54</v>
      </c>
      <c r="I38" s="53"/>
      <c r="J38" s="53"/>
      <c r="K38" s="53"/>
      <c r="L38" s="54"/>
      <c r="M38" s="58"/>
      <c r="N38" s="52"/>
      <c r="O38" s="52"/>
      <c r="P38" s="52"/>
      <c r="Q38" s="60"/>
      <c r="R38" s="63"/>
      <c r="S38" s="64"/>
      <c r="T38" s="53" t="s">
        <v>91</v>
      </c>
      <c r="U38" s="53"/>
      <c r="V38" s="53"/>
      <c r="W38" s="53"/>
      <c r="X38" s="66"/>
      <c r="Y38" s="12"/>
      <c r="Z38" s="50"/>
      <c r="AA38" s="48"/>
      <c r="AB38" s="48"/>
      <c r="AC38" s="48"/>
      <c r="AD38" s="48"/>
      <c r="AE38" s="63"/>
      <c r="AF38" s="64"/>
      <c r="AG38" s="53" t="s">
        <v>73</v>
      </c>
      <c r="AH38" s="53"/>
      <c r="AI38" s="53"/>
      <c r="AJ38" s="53"/>
      <c r="AK38" s="54"/>
      <c r="AL38" s="52"/>
      <c r="AM38" s="52"/>
      <c r="AN38" s="52"/>
      <c r="AO38" s="52"/>
      <c r="AP38" s="60"/>
      <c r="AQ38" s="63"/>
      <c r="AR38" s="64"/>
      <c r="AS38" s="53" t="s">
        <v>32</v>
      </c>
      <c r="AT38" s="53"/>
      <c r="AU38" s="53"/>
      <c r="AV38" s="53"/>
      <c r="AW38" s="66"/>
      <c r="AX38" s="17"/>
    </row>
    <row r="39" spans="1:50" ht="22.5" customHeight="1">
      <c r="A39" s="76" t="s">
        <v>20</v>
      </c>
      <c r="B39" s="48"/>
      <c r="C39" s="48"/>
      <c r="D39" s="48"/>
      <c r="E39" s="48"/>
      <c r="F39" s="61"/>
      <c r="G39" s="62"/>
      <c r="H39" s="55" t="s">
        <v>55</v>
      </c>
      <c r="I39" s="55"/>
      <c r="J39" s="55"/>
      <c r="K39" s="55"/>
      <c r="L39" s="56"/>
      <c r="M39" s="57">
        <v>6</v>
      </c>
      <c r="N39" s="51"/>
      <c r="O39" s="51" t="s">
        <v>1</v>
      </c>
      <c r="P39" s="51">
        <v>8</v>
      </c>
      <c r="Q39" s="59"/>
      <c r="R39" s="61" t="s">
        <v>120</v>
      </c>
      <c r="S39" s="62"/>
      <c r="T39" s="55" t="s">
        <v>92</v>
      </c>
      <c r="U39" s="55"/>
      <c r="V39" s="55"/>
      <c r="W39" s="55"/>
      <c r="X39" s="65"/>
      <c r="Y39" s="12"/>
      <c r="Z39" s="76" t="s">
        <v>20</v>
      </c>
      <c r="AA39" s="48"/>
      <c r="AB39" s="48"/>
      <c r="AC39" s="48"/>
      <c r="AD39" s="48"/>
      <c r="AE39" s="61"/>
      <c r="AF39" s="62"/>
      <c r="AG39" s="55" t="s">
        <v>74</v>
      </c>
      <c r="AH39" s="55"/>
      <c r="AI39" s="55"/>
      <c r="AJ39" s="55"/>
      <c r="AK39" s="56"/>
      <c r="AL39" s="51">
        <v>3</v>
      </c>
      <c r="AM39" s="51"/>
      <c r="AN39" s="51" t="s">
        <v>1</v>
      </c>
      <c r="AO39" s="51">
        <v>8</v>
      </c>
      <c r="AP39" s="59"/>
      <c r="AQ39" s="61" t="s">
        <v>109</v>
      </c>
      <c r="AR39" s="62"/>
      <c r="AS39" s="55" t="s">
        <v>33</v>
      </c>
      <c r="AT39" s="55"/>
      <c r="AU39" s="55"/>
      <c r="AV39" s="55"/>
      <c r="AW39" s="65"/>
      <c r="AX39" s="17"/>
    </row>
    <row r="40" spans="1:50" ht="22.5" customHeight="1">
      <c r="A40" s="50"/>
      <c r="B40" s="48"/>
      <c r="C40" s="48"/>
      <c r="D40" s="48"/>
      <c r="E40" s="48"/>
      <c r="F40" s="63"/>
      <c r="G40" s="64"/>
      <c r="H40" s="53" t="s">
        <v>56</v>
      </c>
      <c r="I40" s="53"/>
      <c r="J40" s="53"/>
      <c r="K40" s="53"/>
      <c r="L40" s="54"/>
      <c r="M40" s="58"/>
      <c r="N40" s="52"/>
      <c r="O40" s="52"/>
      <c r="P40" s="52"/>
      <c r="Q40" s="60"/>
      <c r="R40" s="63"/>
      <c r="S40" s="64"/>
      <c r="T40" s="53" t="s">
        <v>93</v>
      </c>
      <c r="U40" s="53"/>
      <c r="V40" s="53"/>
      <c r="W40" s="53"/>
      <c r="X40" s="66"/>
      <c r="Y40" s="12"/>
      <c r="Z40" s="50"/>
      <c r="AA40" s="48"/>
      <c r="AB40" s="48"/>
      <c r="AC40" s="48"/>
      <c r="AD40" s="48"/>
      <c r="AE40" s="63"/>
      <c r="AF40" s="64"/>
      <c r="AG40" s="53" t="s">
        <v>75</v>
      </c>
      <c r="AH40" s="53"/>
      <c r="AI40" s="53"/>
      <c r="AJ40" s="53"/>
      <c r="AK40" s="54"/>
      <c r="AL40" s="52"/>
      <c r="AM40" s="52"/>
      <c r="AN40" s="52"/>
      <c r="AO40" s="52"/>
      <c r="AP40" s="60"/>
      <c r="AQ40" s="63"/>
      <c r="AR40" s="64"/>
      <c r="AS40" s="53" t="s">
        <v>34</v>
      </c>
      <c r="AT40" s="53"/>
      <c r="AU40" s="53"/>
      <c r="AV40" s="53"/>
      <c r="AW40" s="66"/>
      <c r="AX40" s="17"/>
    </row>
    <row r="41" spans="1:50" ht="22.5" customHeight="1">
      <c r="A41" s="76" t="s">
        <v>21</v>
      </c>
      <c r="B41" s="48"/>
      <c r="C41" s="48"/>
      <c r="D41" s="48"/>
      <c r="E41" s="48"/>
      <c r="F41" s="61"/>
      <c r="G41" s="62"/>
      <c r="H41" s="55" t="s">
        <v>57</v>
      </c>
      <c r="I41" s="55"/>
      <c r="J41" s="55"/>
      <c r="K41" s="55"/>
      <c r="L41" s="56"/>
      <c r="M41" s="57">
        <v>8</v>
      </c>
      <c r="N41" s="51"/>
      <c r="O41" s="122" t="s">
        <v>137</v>
      </c>
      <c r="P41" s="51">
        <v>9</v>
      </c>
      <c r="Q41" s="59"/>
      <c r="R41" s="61" t="s">
        <v>111</v>
      </c>
      <c r="S41" s="62"/>
      <c r="T41" s="55" t="s">
        <v>94</v>
      </c>
      <c r="U41" s="55"/>
      <c r="V41" s="55"/>
      <c r="W41" s="55"/>
      <c r="X41" s="65"/>
      <c r="Y41" s="12"/>
      <c r="Z41" s="76" t="s">
        <v>21</v>
      </c>
      <c r="AA41" s="48"/>
      <c r="AB41" s="48"/>
      <c r="AC41" s="48"/>
      <c r="AD41" s="48"/>
      <c r="AE41" s="61"/>
      <c r="AF41" s="62"/>
      <c r="AG41" s="55" t="s">
        <v>76</v>
      </c>
      <c r="AH41" s="55"/>
      <c r="AI41" s="55"/>
      <c r="AJ41" s="55"/>
      <c r="AK41" s="56"/>
      <c r="AL41" s="51">
        <v>2</v>
      </c>
      <c r="AM41" s="51"/>
      <c r="AN41" s="51" t="s">
        <v>1</v>
      </c>
      <c r="AO41" s="51">
        <v>8</v>
      </c>
      <c r="AP41" s="59"/>
      <c r="AQ41" s="61" t="s">
        <v>136</v>
      </c>
      <c r="AR41" s="62"/>
      <c r="AS41" s="55" t="s">
        <v>35</v>
      </c>
      <c r="AT41" s="55"/>
      <c r="AU41" s="55"/>
      <c r="AV41" s="55"/>
      <c r="AW41" s="65"/>
      <c r="AX41" s="17"/>
    </row>
    <row r="42" spans="1:50" ht="22.5" customHeight="1" thickBot="1">
      <c r="A42" s="72"/>
      <c r="B42" s="73"/>
      <c r="C42" s="73"/>
      <c r="D42" s="73"/>
      <c r="E42" s="73"/>
      <c r="F42" s="74"/>
      <c r="G42" s="75"/>
      <c r="H42" s="70" t="s">
        <v>58</v>
      </c>
      <c r="I42" s="70"/>
      <c r="J42" s="70"/>
      <c r="K42" s="70"/>
      <c r="L42" s="71"/>
      <c r="M42" s="91"/>
      <c r="N42" s="84"/>
      <c r="O42" s="127"/>
      <c r="P42" s="84"/>
      <c r="Q42" s="118"/>
      <c r="R42" s="74"/>
      <c r="S42" s="75"/>
      <c r="T42" s="70" t="s">
        <v>95</v>
      </c>
      <c r="U42" s="70"/>
      <c r="V42" s="70"/>
      <c r="W42" s="70"/>
      <c r="X42" s="119"/>
      <c r="Y42" s="12"/>
      <c r="Z42" s="72"/>
      <c r="AA42" s="73"/>
      <c r="AB42" s="73"/>
      <c r="AC42" s="73"/>
      <c r="AD42" s="73"/>
      <c r="AE42" s="74"/>
      <c r="AF42" s="75"/>
      <c r="AG42" s="70" t="s">
        <v>77</v>
      </c>
      <c r="AH42" s="70"/>
      <c r="AI42" s="70"/>
      <c r="AJ42" s="70"/>
      <c r="AK42" s="71"/>
      <c r="AL42" s="84"/>
      <c r="AM42" s="84"/>
      <c r="AN42" s="84"/>
      <c r="AO42" s="84"/>
      <c r="AP42" s="118"/>
      <c r="AQ42" s="74"/>
      <c r="AR42" s="75"/>
      <c r="AS42" s="70" t="s">
        <v>36</v>
      </c>
      <c r="AT42" s="70"/>
      <c r="AU42" s="70"/>
      <c r="AV42" s="70"/>
      <c r="AW42" s="119"/>
      <c r="AX42" s="17"/>
    </row>
    <row r="43" spans="1:50" ht="22.5" customHeight="1" thickTop="1">
      <c r="A43" s="77" t="s">
        <v>9</v>
      </c>
      <c r="B43" s="78"/>
      <c r="C43" s="78"/>
      <c r="D43" s="78"/>
      <c r="E43" s="78"/>
      <c r="F43" s="78" t="str">
        <f>IF(F$28="","",F$28)</f>
        <v>香川県</v>
      </c>
      <c r="G43" s="78"/>
      <c r="H43" s="78"/>
      <c r="I43" s="78"/>
      <c r="J43" s="78"/>
      <c r="K43" s="78"/>
      <c r="L43" s="78"/>
      <c r="M43" s="88">
        <v>1</v>
      </c>
      <c r="N43" s="89"/>
      <c r="O43" s="10" t="s">
        <v>1</v>
      </c>
      <c r="P43" s="89">
        <v>2</v>
      </c>
      <c r="Q43" s="90"/>
      <c r="R43" s="85" t="s">
        <v>150</v>
      </c>
      <c r="S43" s="86"/>
      <c r="T43" s="86"/>
      <c r="U43" s="86"/>
      <c r="V43" s="86"/>
      <c r="W43" s="86"/>
      <c r="X43" s="87"/>
      <c r="Y43" s="9"/>
      <c r="Z43" s="77" t="s">
        <v>9</v>
      </c>
      <c r="AA43" s="78"/>
      <c r="AB43" s="78"/>
      <c r="AC43" s="78"/>
      <c r="AD43" s="78"/>
      <c r="AE43" s="78" t="str">
        <f>IF(AE$28="","",AE$28)</f>
        <v>徳島県</v>
      </c>
      <c r="AF43" s="78"/>
      <c r="AG43" s="78"/>
      <c r="AH43" s="78"/>
      <c r="AI43" s="78"/>
      <c r="AJ43" s="78"/>
      <c r="AK43" s="78"/>
      <c r="AL43" s="88">
        <v>0</v>
      </c>
      <c r="AM43" s="89"/>
      <c r="AN43" s="10" t="s">
        <v>1</v>
      </c>
      <c r="AO43" s="89">
        <v>3</v>
      </c>
      <c r="AP43" s="90"/>
      <c r="AQ43" s="85" t="s">
        <v>149</v>
      </c>
      <c r="AR43" s="86"/>
      <c r="AS43" s="86"/>
      <c r="AT43" s="86"/>
      <c r="AU43" s="86"/>
      <c r="AV43" s="86"/>
      <c r="AW43" s="87"/>
      <c r="AX43" s="17"/>
    </row>
    <row r="44" spans="1:49" ht="22.5" customHeight="1">
      <c r="A44" s="76" t="s">
        <v>22</v>
      </c>
      <c r="B44" s="48"/>
      <c r="C44" s="48"/>
      <c r="D44" s="48"/>
      <c r="E44" s="48"/>
      <c r="F44" s="61" t="s">
        <v>109</v>
      </c>
      <c r="G44" s="62"/>
      <c r="H44" s="55" t="s">
        <v>59</v>
      </c>
      <c r="I44" s="55"/>
      <c r="J44" s="55"/>
      <c r="K44" s="55"/>
      <c r="L44" s="56"/>
      <c r="M44" s="57">
        <v>8</v>
      </c>
      <c r="N44" s="51"/>
      <c r="O44" s="51" t="s">
        <v>1</v>
      </c>
      <c r="P44" s="51">
        <v>6</v>
      </c>
      <c r="Q44" s="59"/>
      <c r="R44" s="61"/>
      <c r="S44" s="62"/>
      <c r="T44" s="55" t="s">
        <v>96</v>
      </c>
      <c r="U44" s="55"/>
      <c r="V44" s="55"/>
      <c r="W44" s="55"/>
      <c r="X44" s="65"/>
      <c r="Y44" s="12"/>
      <c r="Z44" s="76" t="s">
        <v>22</v>
      </c>
      <c r="AA44" s="48"/>
      <c r="AB44" s="48"/>
      <c r="AC44" s="48"/>
      <c r="AD44" s="48"/>
      <c r="AE44" s="61" t="s">
        <v>109</v>
      </c>
      <c r="AF44" s="62"/>
      <c r="AG44" s="55" t="s">
        <v>78</v>
      </c>
      <c r="AH44" s="55"/>
      <c r="AI44" s="55"/>
      <c r="AJ44" s="55"/>
      <c r="AK44" s="55"/>
      <c r="AL44" s="57">
        <v>8</v>
      </c>
      <c r="AM44" s="51"/>
      <c r="AN44" s="51" t="s">
        <v>1</v>
      </c>
      <c r="AO44" s="51">
        <v>6</v>
      </c>
      <c r="AP44" s="59"/>
      <c r="AQ44" s="61"/>
      <c r="AR44" s="62"/>
      <c r="AS44" s="55" t="s">
        <v>42</v>
      </c>
      <c r="AT44" s="55"/>
      <c r="AU44" s="55"/>
      <c r="AV44" s="55"/>
      <c r="AW44" s="65"/>
    </row>
    <row r="45" spans="1:50" ht="22.5" customHeight="1">
      <c r="A45" s="50"/>
      <c r="B45" s="48"/>
      <c r="C45" s="48"/>
      <c r="D45" s="48"/>
      <c r="E45" s="48"/>
      <c r="F45" s="63"/>
      <c r="G45" s="64"/>
      <c r="H45" s="53" t="s">
        <v>60</v>
      </c>
      <c r="I45" s="53"/>
      <c r="J45" s="53"/>
      <c r="K45" s="53"/>
      <c r="L45" s="54"/>
      <c r="M45" s="58"/>
      <c r="N45" s="52"/>
      <c r="O45" s="52"/>
      <c r="P45" s="52"/>
      <c r="Q45" s="60"/>
      <c r="R45" s="63"/>
      <c r="S45" s="64"/>
      <c r="T45" s="53" t="s">
        <v>97</v>
      </c>
      <c r="U45" s="53"/>
      <c r="V45" s="53"/>
      <c r="W45" s="53"/>
      <c r="X45" s="66"/>
      <c r="Y45" s="12"/>
      <c r="Z45" s="50"/>
      <c r="AA45" s="48"/>
      <c r="AB45" s="48"/>
      <c r="AC45" s="48"/>
      <c r="AD45" s="48"/>
      <c r="AE45" s="63"/>
      <c r="AF45" s="64"/>
      <c r="AG45" s="53" t="s">
        <v>79</v>
      </c>
      <c r="AH45" s="53"/>
      <c r="AI45" s="53"/>
      <c r="AJ45" s="53"/>
      <c r="AK45" s="53"/>
      <c r="AL45" s="88"/>
      <c r="AM45" s="89"/>
      <c r="AN45" s="52"/>
      <c r="AO45" s="52"/>
      <c r="AP45" s="60"/>
      <c r="AQ45" s="63"/>
      <c r="AR45" s="64"/>
      <c r="AS45" s="53" t="s">
        <v>43</v>
      </c>
      <c r="AT45" s="53"/>
      <c r="AU45" s="53"/>
      <c r="AV45" s="53"/>
      <c r="AW45" s="66"/>
      <c r="AX45" s="17"/>
    </row>
    <row r="46" spans="1:50" ht="22.5" customHeight="1">
      <c r="A46" s="76" t="s">
        <v>23</v>
      </c>
      <c r="B46" s="48"/>
      <c r="C46" s="48"/>
      <c r="D46" s="48"/>
      <c r="E46" s="48"/>
      <c r="F46" s="61"/>
      <c r="G46" s="62"/>
      <c r="H46" s="55" t="s">
        <v>61</v>
      </c>
      <c r="I46" s="55"/>
      <c r="J46" s="55"/>
      <c r="K46" s="55"/>
      <c r="L46" s="56"/>
      <c r="M46" s="57">
        <v>3</v>
      </c>
      <c r="N46" s="51"/>
      <c r="O46" s="51" t="s">
        <v>1</v>
      </c>
      <c r="P46" s="51">
        <v>8</v>
      </c>
      <c r="Q46" s="59"/>
      <c r="R46" s="61" t="s">
        <v>109</v>
      </c>
      <c r="S46" s="62"/>
      <c r="T46" s="55" t="s">
        <v>98</v>
      </c>
      <c r="U46" s="55"/>
      <c r="V46" s="55"/>
      <c r="W46" s="55"/>
      <c r="X46" s="65"/>
      <c r="Y46" s="12"/>
      <c r="Z46" s="76" t="s">
        <v>23</v>
      </c>
      <c r="AA46" s="48"/>
      <c r="AB46" s="48"/>
      <c r="AC46" s="48"/>
      <c r="AD46" s="48"/>
      <c r="AE46" s="61"/>
      <c r="AF46" s="62"/>
      <c r="AG46" s="55" t="s">
        <v>80</v>
      </c>
      <c r="AH46" s="55"/>
      <c r="AI46" s="55"/>
      <c r="AJ46" s="55"/>
      <c r="AK46" s="55"/>
      <c r="AL46" s="57">
        <v>3</v>
      </c>
      <c r="AM46" s="51"/>
      <c r="AN46" s="51" t="s">
        <v>1</v>
      </c>
      <c r="AO46" s="51">
        <v>8</v>
      </c>
      <c r="AP46" s="59"/>
      <c r="AQ46" s="61" t="s">
        <v>113</v>
      </c>
      <c r="AR46" s="62"/>
      <c r="AS46" s="55" t="s">
        <v>44</v>
      </c>
      <c r="AT46" s="55"/>
      <c r="AU46" s="55"/>
      <c r="AV46" s="55"/>
      <c r="AW46" s="65"/>
      <c r="AX46" s="17"/>
    </row>
    <row r="47" spans="1:50" ht="22.5" customHeight="1">
      <c r="A47" s="50"/>
      <c r="B47" s="48"/>
      <c r="C47" s="48"/>
      <c r="D47" s="48"/>
      <c r="E47" s="48"/>
      <c r="F47" s="63"/>
      <c r="G47" s="64"/>
      <c r="H47" s="53" t="s">
        <v>62</v>
      </c>
      <c r="I47" s="53"/>
      <c r="J47" s="53"/>
      <c r="K47" s="53"/>
      <c r="L47" s="54"/>
      <c r="M47" s="58"/>
      <c r="N47" s="52"/>
      <c r="O47" s="52"/>
      <c r="P47" s="52"/>
      <c r="Q47" s="60"/>
      <c r="R47" s="63"/>
      <c r="S47" s="64"/>
      <c r="T47" s="53" t="s">
        <v>99</v>
      </c>
      <c r="U47" s="53"/>
      <c r="V47" s="53"/>
      <c r="W47" s="53"/>
      <c r="X47" s="66"/>
      <c r="Y47" s="12"/>
      <c r="Z47" s="50"/>
      <c r="AA47" s="48"/>
      <c r="AB47" s="48"/>
      <c r="AC47" s="48"/>
      <c r="AD47" s="48"/>
      <c r="AE47" s="63"/>
      <c r="AF47" s="64"/>
      <c r="AG47" s="53" t="s">
        <v>81</v>
      </c>
      <c r="AH47" s="53"/>
      <c r="AI47" s="53"/>
      <c r="AJ47" s="53"/>
      <c r="AK47" s="53"/>
      <c r="AL47" s="58"/>
      <c r="AM47" s="52"/>
      <c r="AN47" s="52"/>
      <c r="AO47" s="52"/>
      <c r="AP47" s="60"/>
      <c r="AQ47" s="63"/>
      <c r="AR47" s="64"/>
      <c r="AS47" s="53" t="s">
        <v>45</v>
      </c>
      <c r="AT47" s="53"/>
      <c r="AU47" s="53"/>
      <c r="AV47" s="53"/>
      <c r="AW47" s="66"/>
      <c r="AX47" s="17"/>
    </row>
    <row r="48" spans="1:50" ht="22.5" customHeight="1">
      <c r="A48" s="76" t="s">
        <v>24</v>
      </c>
      <c r="B48" s="48"/>
      <c r="C48" s="48"/>
      <c r="D48" s="48"/>
      <c r="E48" s="48"/>
      <c r="F48" s="61" t="s">
        <v>113</v>
      </c>
      <c r="G48" s="62"/>
      <c r="H48" s="55" t="s">
        <v>63</v>
      </c>
      <c r="I48" s="55"/>
      <c r="J48" s="55"/>
      <c r="K48" s="55"/>
      <c r="L48" s="56"/>
      <c r="M48" s="57">
        <v>8</v>
      </c>
      <c r="N48" s="51"/>
      <c r="O48" s="51" t="s">
        <v>1</v>
      </c>
      <c r="P48" s="51">
        <v>3</v>
      </c>
      <c r="Q48" s="59"/>
      <c r="R48" s="61"/>
      <c r="S48" s="62"/>
      <c r="T48" s="55" t="s">
        <v>100</v>
      </c>
      <c r="U48" s="55"/>
      <c r="V48" s="55"/>
      <c r="W48" s="55"/>
      <c r="X48" s="65"/>
      <c r="Y48" s="12"/>
      <c r="Z48" s="76" t="s">
        <v>24</v>
      </c>
      <c r="AA48" s="48"/>
      <c r="AB48" s="48"/>
      <c r="AC48" s="48"/>
      <c r="AD48" s="48"/>
      <c r="AE48" s="61"/>
      <c r="AF48" s="62"/>
      <c r="AG48" s="55" t="s">
        <v>82</v>
      </c>
      <c r="AH48" s="55"/>
      <c r="AI48" s="55"/>
      <c r="AJ48" s="55"/>
      <c r="AK48" s="56"/>
      <c r="AL48" s="51">
        <v>7</v>
      </c>
      <c r="AM48" s="51"/>
      <c r="AN48" s="51" t="s">
        <v>1</v>
      </c>
      <c r="AO48" s="51">
        <v>9</v>
      </c>
      <c r="AP48" s="59"/>
      <c r="AQ48" s="61" t="s">
        <v>113</v>
      </c>
      <c r="AR48" s="62"/>
      <c r="AS48" s="55" t="s">
        <v>46</v>
      </c>
      <c r="AT48" s="55"/>
      <c r="AU48" s="55"/>
      <c r="AV48" s="55"/>
      <c r="AW48" s="65"/>
      <c r="AX48" s="17"/>
    </row>
    <row r="49" spans="1:50" ht="22.5" customHeight="1" thickBot="1">
      <c r="A49" s="72"/>
      <c r="B49" s="73"/>
      <c r="C49" s="73"/>
      <c r="D49" s="73"/>
      <c r="E49" s="73"/>
      <c r="F49" s="74"/>
      <c r="G49" s="75"/>
      <c r="H49" s="70" t="s">
        <v>64</v>
      </c>
      <c r="I49" s="70"/>
      <c r="J49" s="70"/>
      <c r="K49" s="70"/>
      <c r="L49" s="71"/>
      <c r="M49" s="91"/>
      <c r="N49" s="84"/>
      <c r="O49" s="84"/>
      <c r="P49" s="84"/>
      <c r="Q49" s="118"/>
      <c r="R49" s="74"/>
      <c r="S49" s="75"/>
      <c r="T49" s="70" t="s">
        <v>101</v>
      </c>
      <c r="U49" s="70"/>
      <c r="V49" s="70"/>
      <c r="W49" s="70"/>
      <c r="X49" s="119"/>
      <c r="Y49" s="12"/>
      <c r="Z49" s="72"/>
      <c r="AA49" s="73"/>
      <c r="AB49" s="73"/>
      <c r="AC49" s="73"/>
      <c r="AD49" s="73"/>
      <c r="AE49" s="74"/>
      <c r="AF49" s="75"/>
      <c r="AG49" s="70" t="s">
        <v>83</v>
      </c>
      <c r="AH49" s="70"/>
      <c r="AI49" s="70"/>
      <c r="AJ49" s="70"/>
      <c r="AK49" s="71"/>
      <c r="AL49" s="84"/>
      <c r="AM49" s="84"/>
      <c r="AN49" s="84"/>
      <c r="AO49" s="84"/>
      <c r="AP49" s="118"/>
      <c r="AQ49" s="74"/>
      <c r="AR49" s="75"/>
      <c r="AS49" s="70" t="s">
        <v>47</v>
      </c>
      <c r="AT49" s="70"/>
      <c r="AU49" s="70"/>
      <c r="AV49" s="70"/>
      <c r="AW49" s="119"/>
      <c r="AX49" s="17"/>
    </row>
    <row r="50" spans="1:50" ht="22.5" customHeight="1" thickBot="1" thickTop="1">
      <c r="A50" s="96" t="s">
        <v>9</v>
      </c>
      <c r="B50" s="97"/>
      <c r="C50" s="97"/>
      <c r="D50" s="97"/>
      <c r="E50" s="97"/>
      <c r="F50" s="100" t="s">
        <v>151</v>
      </c>
      <c r="G50" s="100"/>
      <c r="H50" s="100"/>
      <c r="I50" s="100"/>
      <c r="J50" s="100"/>
      <c r="K50" s="100"/>
      <c r="L50" s="100"/>
      <c r="M50" s="101">
        <v>2</v>
      </c>
      <c r="N50" s="102"/>
      <c r="O50" s="19" t="s">
        <v>1</v>
      </c>
      <c r="P50" s="102">
        <v>1</v>
      </c>
      <c r="Q50" s="124"/>
      <c r="R50" s="101" t="str">
        <f>IF(R$28="","",R$28)</f>
        <v>高知県</v>
      </c>
      <c r="S50" s="102"/>
      <c r="T50" s="102"/>
      <c r="U50" s="102"/>
      <c r="V50" s="102"/>
      <c r="W50" s="102"/>
      <c r="X50" s="103"/>
      <c r="Y50" s="12"/>
      <c r="Z50" s="96" t="s">
        <v>9</v>
      </c>
      <c r="AA50" s="97"/>
      <c r="AB50" s="97"/>
      <c r="AC50" s="97"/>
      <c r="AD50" s="97"/>
      <c r="AE50" s="97" t="str">
        <f>IF(AE$28="","",AE$28)</f>
        <v>徳島県</v>
      </c>
      <c r="AF50" s="97"/>
      <c r="AG50" s="97"/>
      <c r="AH50" s="97"/>
      <c r="AI50" s="97"/>
      <c r="AJ50" s="97"/>
      <c r="AK50" s="97"/>
      <c r="AL50" s="101">
        <v>1</v>
      </c>
      <c r="AM50" s="102"/>
      <c r="AN50" s="19" t="s">
        <v>1</v>
      </c>
      <c r="AO50" s="102">
        <v>2</v>
      </c>
      <c r="AP50" s="124"/>
      <c r="AQ50" s="98" t="s">
        <v>149</v>
      </c>
      <c r="AR50" s="99"/>
      <c r="AS50" s="99"/>
      <c r="AT50" s="99"/>
      <c r="AU50" s="99"/>
      <c r="AV50" s="99"/>
      <c r="AW50" s="125"/>
      <c r="AX50" s="17"/>
    </row>
    <row r="51" spans="13:49" ht="13.5">
      <c r="M51" s="17"/>
      <c r="N51" s="17"/>
      <c r="O51" s="17"/>
      <c r="P51" s="17"/>
      <c r="Q51" s="17"/>
      <c r="R51" s="17"/>
      <c r="AL51" s="42" t="s">
        <v>11</v>
      </c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</row>
    <row r="52" spans="1:49" ht="27" customHeight="1">
      <c r="A52" s="43" t="s">
        <v>10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</row>
    <row r="53" spans="1:49" ht="11.25" customHeight="1" thickBo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1:50" ht="27.75" customHeight="1">
      <c r="A54" s="44" t="s">
        <v>3</v>
      </c>
      <c r="B54" s="45"/>
      <c r="C54" s="45"/>
      <c r="D54" s="45"/>
      <c r="E54" s="45"/>
      <c r="F54" s="46" t="s">
        <v>25</v>
      </c>
      <c r="G54" s="46"/>
      <c r="H54" s="46"/>
      <c r="I54" s="46"/>
      <c r="J54" s="46"/>
      <c r="K54" s="46"/>
      <c r="L54" s="46"/>
      <c r="M54" s="45" t="s">
        <v>2</v>
      </c>
      <c r="N54" s="45"/>
      <c r="O54" s="45"/>
      <c r="P54" s="45"/>
      <c r="Q54" s="45"/>
      <c r="R54" s="46" t="s">
        <v>30</v>
      </c>
      <c r="S54" s="46"/>
      <c r="T54" s="46"/>
      <c r="U54" s="46"/>
      <c r="V54" s="46"/>
      <c r="W54" s="46"/>
      <c r="X54" s="47"/>
      <c r="Y54" s="38"/>
      <c r="Z54" s="44" t="s">
        <v>3</v>
      </c>
      <c r="AA54" s="45"/>
      <c r="AB54" s="45"/>
      <c r="AC54" s="45"/>
      <c r="AD54" s="45"/>
      <c r="AE54" s="46" t="s">
        <v>26</v>
      </c>
      <c r="AF54" s="46"/>
      <c r="AG54" s="46"/>
      <c r="AH54" s="46"/>
      <c r="AI54" s="46"/>
      <c r="AJ54" s="46"/>
      <c r="AK54" s="46"/>
      <c r="AL54" s="45" t="s">
        <v>2</v>
      </c>
      <c r="AM54" s="45"/>
      <c r="AN54" s="45"/>
      <c r="AO54" s="45"/>
      <c r="AP54" s="45"/>
      <c r="AQ54" s="46" t="s">
        <v>27</v>
      </c>
      <c r="AR54" s="46"/>
      <c r="AS54" s="46"/>
      <c r="AT54" s="46"/>
      <c r="AU54" s="46"/>
      <c r="AV54" s="46"/>
      <c r="AW54" s="47"/>
      <c r="AX54" s="17"/>
    </row>
    <row r="55" spans="1:50" ht="22.5" customHeight="1">
      <c r="A55" s="50" t="s">
        <v>4</v>
      </c>
      <c r="B55" s="48"/>
      <c r="C55" s="48"/>
      <c r="D55" s="48"/>
      <c r="E55" s="48"/>
      <c r="F55" s="48" t="s">
        <v>5</v>
      </c>
      <c r="G55" s="48"/>
      <c r="H55" s="48"/>
      <c r="I55" s="48"/>
      <c r="J55" s="48"/>
      <c r="K55" s="48"/>
      <c r="L55" s="48"/>
      <c r="M55" s="48" t="s">
        <v>6</v>
      </c>
      <c r="N55" s="48"/>
      <c r="O55" s="48"/>
      <c r="P55" s="48"/>
      <c r="Q55" s="48"/>
      <c r="R55" s="48" t="s">
        <v>5</v>
      </c>
      <c r="S55" s="48"/>
      <c r="T55" s="48"/>
      <c r="U55" s="48"/>
      <c r="V55" s="48"/>
      <c r="W55" s="48"/>
      <c r="X55" s="49"/>
      <c r="Y55" s="12"/>
      <c r="Z55" s="50" t="s">
        <v>4</v>
      </c>
      <c r="AA55" s="48"/>
      <c r="AB55" s="48"/>
      <c r="AC55" s="48"/>
      <c r="AD55" s="48"/>
      <c r="AE55" s="48" t="s">
        <v>5</v>
      </c>
      <c r="AF55" s="48"/>
      <c r="AG55" s="48"/>
      <c r="AH55" s="48"/>
      <c r="AI55" s="48"/>
      <c r="AJ55" s="48"/>
      <c r="AK55" s="48"/>
      <c r="AL55" s="48" t="s">
        <v>6</v>
      </c>
      <c r="AM55" s="48"/>
      <c r="AN55" s="48"/>
      <c r="AO55" s="48"/>
      <c r="AP55" s="48"/>
      <c r="AQ55" s="48" t="s">
        <v>5</v>
      </c>
      <c r="AR55" s="48"/>
      <c r="AS55" s="48"/>
      <c r="AT55" s="48"/>
      <c r="AU55" s="48"/>
      <c r="AV55" s="48"/>
      <c r="AW55" s="49"/>
      <c r="AX55" s="17"/>
    </row>
    <row r="56" spans="1:50" ht="22.5" customHeight="1">
      <c r="A56" s="50" t="s">
        <v>16</v>
      </c>
      <c r="B56" s="48"/>
      <c r="C56" s="48"/>
      <c r="D56" s="48"/>
      <c r="E56" s="48"/>
      <c r="F56" s="61"/>
      <c r="G56" s="62"/>
      <c r="H56" s="55" t="s">
        <v>48</v>
      </c>
      <c r="I56" s="55"/>
      <c r="J56" s="55"/>
      <c r="K56" s="55"/>
      <c r="L56" s="56"/>
      <c r="M56" s="57">
        <v>0</v>
      </c>
      <c r="N56" s="51"/>
      <c r="O56" s="51" t="s">
        <v>1</v>
      </c>
      <c r="P56" s="51">
        <v>8</v>
      </c>
      <c r="Q56" s="59"/>
      <c r="R56" s="61" t="s">
        <v>153</v>
      </c>
      <c r="S56" s="62"/>
      <c r="T56" s="55" t="s">
        <v>37</v>
      </c>
      <c r="U56" s="55"/>
      <c r="V56" s="55"/>
      <c r="W56" s="55"/>
      <c r="X56" s="65"/>
      <c r="Y56" s="12"/>
      <c r="Z56" s="50" t="s">
        <v>16</v>
      </c>
      <c r="AA56" s="48"/>
      <c r="AB56" s="48"/>
      <c r="AC56" s="48"/>
      <c r="AD56" s="48"/>
      <c r="AE56" s="61" t="s">
        <v>164</v>
      </c>
      <c r="AF56" s="62"/>
      <c r="AG56" s="55" t="s">
        <v>66</v>
      </c>
      <c r="AH56" s="55"/>
      <c r="AI56" s="55"/>
      <c r="AJ56" s="55"/>
      <c r="AK56" s="55"/>
      <c r="AL56" s="57">
        <v>8</v>
      </c>
      <c r="AM56" s="51"/>
      <c r="AN56" s="51" t="s">
        <v>1</v>
      </c>
      <c r="AO56" s="51">
        <v>3</v>
      </c>
      <c r="AP56" s="59"/>
      <c r="AQ56" s="61"/>
      <c r="AR56" s="62"/>
      <c r="AS56" s="55" t="s">
        <v>84</v>
      </c>
      <c r="AT56" s="55"/>
      <c r="AU56" s="55"/>
      <c r="AV56" s="55"/>
      <c r="AW56" s="65"/>
      <c r="AX56" s="17"/>
    </row>
    <row r="57" spans="1:50" ht="22.5" customHeight="1">
      <c r="A57" s="50"/>
      <c r="B57" s="48"/>
      <c r="C57" s="48"/>
      <c r="D57" s="48"/>
      <c r="E57" s="48"/>
      <c r="F57" s="63"/>
      <c r="G57" s="64"/>
      <c r="H57" s="53" t="s">
        <v>49</v>
      </c>
      <c r="I57" s="53"/>
      <c r="J57" s="53"/>
      <c r="K57" s="53"/>
      <c r="L57" s="54"/>
      <c r="M57" s="58"/>
      <c r="N57" s="52"/>
      <c r="O57" s="52"/>
      <c r="P57" s="52"/>
      <c r="Q57" s="60"/>
      <c r="R57" s="63"/>
      <c r="S57" s="64"/>
      <c r="T57" s="53" t="s">
        <v>38</v>
      </c>
      <c r="U57" s="53"/>
      <c r="V57" s="53"/>
      <c r="W57" s="53"/>
      <c r="X57" s="66"/>
      <c r="Y57" s="12"/>
      <c r="Z57" s="50"/>
      <c r="AA57" s="48"/>
      <c r="AB57" s="48"/>
      <c r="AC57" s="48"/>
      <c r="AD57" s="48"/>
      <c r="AE57" s="63"/>
      <c r="AF57" s="64"/>
      <c r="AG57" s="53" t="s">
        <v>67</v>
      </c>
      <c r="AH57" s="53"/>
      <c r="AI57" s="53"/>
      <c r="AJ57" s="53"/>
      <c r="AK57" s="53"/>
      <c r="AL57" s="88"/>
      <c r="AM57" s="89"/>
      <c r="AN57" s="52"/>
      <c r="AO57" s="52"/>
      <c r="AP57" s="60"/>
      <c r="AQ57" s="63"/>
      <c r="AR57" s="64"/>
      <c r="AS57" s="53" t="s">
        <v>85</v>
      </c>
      <c r="AT57" s="53"/>
      <c r="AU57" s="53"/>
      <c r="AV57" s="53"/>
      <c r="AW57" s="66"/>
      <c r="AX57" s="17"/>
    </row>
    <row r="58" spans="1:50" ht="22.5" customHeight="1">
      <c r="A58" s="50" t="s">
        <v>17</v>
      </c>
      <c r="B58" s="48"/>
      <c r="C58" s="48"/>
      <c r="D58" s="48"/>
      <c r="E58" s="48"/>
      <c r="F58" s="61" t="s">
        <v>178</v>
      </c>
      <c r="G58" s="62"/>
      <c r="H58" s="55" t="s">
        <v>50</v>
      </c>
      <c r="I58" s="55"/>
      <c r="J58" s="55"/>
      <c r="K58" s="55"/>
      <c r="L58" s="56"/>
      <c r="M58" s="57">
        <v>8</v>
      </c>
      <c r="N58" s="51"/>
      <c r="O58" s="51" t="s">
        <v>1</v>
      </c>
      <c r="P58" s="51">
        <v>6</v>
      </c>
      <c r="Q58" s="59"/>
      <c r="R58" s="61"/>
      <c r="S58" s="62"/>
      <c r="T58" s="55" t="s">
        <v>39</v>
      </c>
      <c r="U58" s="55"/>
      <c r="V58" s="55"/>
      <c r="W58" s="55"/>
      <c r="X58" s="65"/>
      <c r="Y58" s="12"/>
      <c r="Z58" s="50" t="s">
        <v>17</v>
      </c>
      <c r="AA58" s="48"/>
      <c r="AB58" s="48"/>
      <c r="AC58" s="48"/>
      <c r="AD58" s="48"/>
      <c r="AE58" s="61" t="s">
        <v>156</v>
      </c>
      <c r="AF58" s="62"/>
      <c r="AG58" s="55" t="s">
        <v>68</v>
      </c>
      <c r="AH58" s="55"/>
      <c r="AI58" s="55"/>
      <c r="AJ58" s="55"/>
      <c r="AK58" s="55"/>
      <c r="AL58" s="57">
        <v>8</v>
      </c>
      <c r="AM58" s="51"/>
      <c r="AN58" s="51" t="s">
        <v>1</v>
      </c>
      <c r="AO58" s="51">
        <v>0</v>
      </c>
      <c r="AP58" s="59"/>
      <c r="AQ58" s="61"/>
      <c r="AR58" s="62"/>
      <c r="AS58" s="55" t="s">
        <v>86</v>
      </c>
      <c r="AT58" s="55"/>
      <c r="AU58" s="55"/>
      <c r="AV58" s="55"/>
      <c r="AW58" s="65"/>
      <c r="AX58" s="17"/>
    </row>
    <row r="59" spans="1:50" ht="22.5" customHeight="1">
      <c r="A59" s="50"/>
      <c r="B59" s="48"/>
      <c r="C59" s="48"/>
      <c r="D59" s="48"/>
      <c r="E59" s="48"/>
      <c r="F59" s="63"/>
      <c r="G59" s="64"/>
      <c r="H59" s="53" t="s">
        <v>51</v>
      </c>
      <c r="I59" s="53"/>
      <c r="J59" s="53"/>
      <c r="K59" s="53"/>
      <c r="L59" s="54"/>
      <c r="M59" s="58"/>
      <c r="N59" s="52"/>
      <c r="O59" s="52"/>
      <c r="P59" s="52"/>
      <c r="Q59" s="60"/>
      <c r="R59" s="63"/>
      <c r="S59" s="64"/>
      <c r="T59" s="53" t="s">
        <v>40</v>
      </c>
      <c r="U59" s="53"/>
      <c r="V59" s="53"/>
      <c r="W59" s="53"/>
      <c r="X59" s="66"/>
      <c r="Y59" s="12"/>
      <c r="Z59" s="50"/>
      <c r="AA59" s="48"/>
      <c r="AB59" s="48"/>
      <c r="AC59" s="48"/>
      <c r="AD59" s="48"/>
      <c r="AE59" s="63"/>
      <c r="AF59" s="64"/>
      <c r="AG59" s="53" t="s">
        <v>69</v>
      </c>
      <c r="AH59" s="53"/>
      <c r="AI59" s="53"/>
      <c r="AJ59" s="53"/>
      <c r="AK59" s="53"/>
      <c r="AL59" s="58"/>
      <c r="AM59" s="52"/>
      <c r="AN59" s="52"/>
      <c r="AO59" s="52"/>
      <c r="AP59" s="60"/>
      <c r="AQ59" s="63"/>
      <c r="AR59" s="64"/>
      <c r="AS59" s="53" t="s">
        <v>87</v>
      </c>
      <c r="AT59" s="53"/>
      <c r="AU59" s="53"/>
      <c r="AV59" s="53"/>
      <c r="AW59" s="66"/>
      <c r="AX59" s="17"/>
    </row>
    <row r="60" spans="1:50" ht="22.5" customHeight="1">
      <c r="A60" s="50" t="s">
        <v>18</v>
      </c>
      <c r="B60" s="48"/>
      <c r="C60" s="48"/>
      <c r="D60" s="48"/>
      <c r="E60" s="48"/>
      <c r="F60" s="61"/>
      <c r="G60" s="62"/>
      <c r="H60" s="55" t="s">
        <v>65</v>
      </c>
      <c r="I60" s="55"/>
      <c r="J60" s="55"/>
      <c r="K60" s="55"/>
      <c r="L60" s="56"/>
      <c r="M60" s="57">
        <v>0</v>
      </c>
      <c r="N60" s="51"/>
      <c r="O60" s="51" t="s">
        <v>1</v>
      </c>
      <c r="P60" s="51">
        <v>8</v>
      </c>
      <c r="Q60" s="59"/>
      <c r="R60" s="61" t="s">
        <v>154</v>
      </c>
      <c r="S60" s="62"/>
      <c r="T60" s="55" t="s">
        <v>105</v>
      </c>
      <c r="U60" s="55"/>
      <c r="V60" s="55"/>
      <c r="W60" s="55"/>
      <c r="X60" s="65"/>
      <c r="Y60" s="12"/>
      <c r="Z60" s="50" t="s">
        <v>18</v>
      </c>
      <c r="AA60" s="48"/>
      <c r="AB60" s="48"/>
      <c r="AC60" s="48"/>
      <c r="AD60" s="48"/>
      <c r="AE60" s="61" t="s">
        <v>165</v>
      </c>
      <c r="AF60" s="62"/>
      <c r="AG60" s="55" t="s">
        <v>70</v>
      </c>
      <c r="AH60" s="55"/>
      <c r="AI60" s="55"/>
      <c r="AJ60" s="55"/>
      <c r="AK60" s="55"/>
      <c r="AL60" s="57">
        <v>8</v>
      </c>
      <c r="AM60" s="51"/>
      <c r="AN60" s="51" t="s">
        <v>1</v>
      </c>
      <c r="AO60" s="51">
        <v>1</v>
      </c>
      <c r="AP60" s="59"/>
      <c r="AQ60" s="61"/>
      <c r="AR60" s="62"/>
      <c r="AS60" s="55" t="s">
        <v>88</v>
      </c>
      <c r="AT60" s="55"/>
      <c r="AU60" s="55"/>
      <c r="AV60" s="55"/>
      <c r="AW60" s="65"/>
      <c r="AX60" s="17"/>
    </row>
    <row r="61" spans="1:50" ht="22.5" customHeight="1" thickBot="1">
      <c r="A61" s="72"/>
      <c r="B61" s="73"/>
      <c r="C61" s="73"/>
      <c r="D61" s="73"/>
      <c r="E61" s="73"/>
      <c r="F61" s="74"/>
      <c r="G61" s="75"/>
      <c r="H61" s="70" t="s">
        <v>52</v>
      </c>
      <c r="I61" s="70"/>
      <c r="J61" s="70"/>
      <c r="K61" s="70"/>
      <c r="L61" s="71"/>
      <c r="M61" s="91"/>
      <c r="N61" s="84"/>
      <c r="O61" s="84"/>
      <c r="P61" s="84"/>
      <c r="Q61" s="118"/>
      <c r="R61" s="74"/>
      <c r="S61" s="75"/>
      <c r="T61" s="70" t="s">
        <v>41</v>
      </c>
      <c r="U61" s="70"/>
      <c r="V61" s="70"/>
      <c r="W61" s="70"/>
      <c r="X61" s="119"/>
      <c r="Y61" s="12"/>
      <c r="Z61" s="72"/>
      <c r="AA61" s="73"/>
      <c r="AB61" s="73"/>
      <c r="AC61" s="73"/>
      <c r="AD61" s="73"/>
      <c r="AE61" s="63"/>
      <c r="AF61" s="64"/>
      <c r="AG61" s="53" t="s">
        <v>71</v>
      </c>
      <c r="AH61" s="53"/>
      <c r="AI61" s="53"/>
      <c r="AJ61" s="53"/>
      <c r="AK61" s="53"/>
      <c r="AL61" s="91"/>
      <c r="AM61" s="84"/>
      <c r="AN61" s="84"/>
      <c r="AO61" s="84"/>
      <c r="AP61" s="118"/>
      <c r="AQ61" s="74"/>
      <c r="AR61" s="75"/>
      <c r="AS61" s="70" t="s">
        <v>89</v>
      </c>
      <c r="AT61" s="70"/>
      <c r="AU61" s="70"/>
      <c r="AV61" s="70"/>
      <c r="AW61" s="119"/>
      <c r="AX61" s="17"/>
    </row>
    <row r="62" spans="1:50" ht="22.5" customHeight="1" thickTop="1">
      <c r="A62" s="77" t="s">
        <v>9</v>
      </c>
      <c r="B62" s="78"/>
      <c r="C62" s="78"/>
      <c r="D62" s="78"/>
      <c r="E62" s="78"/>
      <c r="F62" s="78" t="str">
        <f>IF(F$54="","",F$54)</f>
        <v>香川県</v>
      </c>
      <c r="G62" s="78"/>
      <c r="H62" s="78"/>
      <c r="I62" s="78"/>
      <c r="J62" s="78"/>
      <c r="K62" s="78"/>
      <c r="L62" s="78"/>
      <c r="M62" s="88">
        <v>1</v>
      </c>
      <c r="N62" s="89"/>
      <c r="O62" s="10" t="s">
        <v>1</v>
      </c>
      <c r="P62" s="89">
        <v>2</v>
      </c>
      <c r="Q62" s="90"/>
      <c r="R62" s="85" t="s">
        <v>192</v>
      </c>
      <c r="S62" s="86"/>
      <c r="T62" s="86"/>
      <c r="U62" s="86"/>
      <c r="V62" s="86"/>
      <c r="W62" s="86"/>
      <c r="X62" s="87"/>
      <c r="Y62" s="12"/>
      <c r="Z62" s="77" t="s">
        <v>9</v>
      </c>
      <c r="AA62" s="78"/>
      <c r="AB62" s="78"/>
      <c r="AC62" s="78"/>
      <c r="AD62" s="78"/>
      <c r="AE62" s="120" t="s">
        <v>166</v>
      </c>
      <c r="AF62" s="120"/>
      <c r="AG62" s="120"/>
      <c r="AH62" s="120"/>
      <c r="AI62" s="120"/>
      <c r="AJ62" s="120"/>
      <c r="AK62" s="120"/>
      <c r="AL62" s="88">
        <v>3</v>
      </c>
      <c r="AM62" s="89"/>
      <c r="AN62" s="10" t="s">
        <v>1</v>
      </c>
      <c r="AO62" s="89">
        <v>0</v>
      </c>
      <c r="AP62" s="90"/>
      <c r="AQ62" s="88" t="str">
        <f>IF(AQ$54="","",AQ$54)</f>
        <v>高知県</v>
      </c>
      <c r="AR62" s="89"/>
      <c r="AS62" s="89"/>
      <c r="AT62" s="89"/>
      <c r="AU62" s="89"/>
      <c r="AV62" s="89"/>
      <c r="AW62" s="121"/>
      <c r="AX62" s="17"/>
    </row>
    <row r="63" spans="1:50" ht="22.5" customHeight="1">
      <c r="A63" s="76" t="s">
        <v>19</v>
      </c>
      <c r="B63" s="48"/>
      <c r="C63" s="48"/>
      <c r="D63" s="48"/>
      <c r="E63" s="48"/>
      <c r="F63" s="61" t="s">
        <v>164</v>
      </c>
      <c r="G63" s="62"/>
      <c r="H63" s="55" t="s">
        <v>53</v>
      </c>
      <c r="I63" s="55"/>
      <c r="J63" s="55"/>
      <c r="K63" s="55"/>
      <c r="L63" s="56"/>
      <c r="M63" s="57">
        <v>9</v>
      </c>
      <c r="N63" s="51"/>
      <c r="O63" s="122" t="s">
        <v>197</v>
      </c>
      <c r="P63" s="51">
        <v>8</v>
      </c>
      <c r="Q63" s="59"/>
      <c r="R63" s="61"/>
      <c r="S63" s="62"/>
      <c r="T63" s="55" t="s">
        <v>31</v>
      </c>
      <c r="U63" s="55"/>
      <c r="V63" s="55"/>
      <c r="W63" s="55"/>
      <c r="X63" s="65"/>
      <c r="Y63" s="12"/>
      <c r="Z63" s="76" t="s">
        <v>19</v>
      </c>
      <c r="AA63" s="48"/>
      <c r="AB63" s="48"/>
      <c r="AC63" s="48"/>
      <c r="AD63" s="48"/>
      <c r="AE63" s="61" t="s">
        <v>193</v>
      </c>
      <c r="AF63" s="62"/>
      <c r="AG63" s="55" t="s">
        <v>72</v>
      </c>
      <c r="AH63" s="55"/>
      <c r="AI63" s="55"/>
      <c r="AJ63" s="55"/>
      <c r="AK63" s="56"/>
      <c r="AL63" s="51">
        <v>8</v>
      </c>
      <c r="AM63" s="51"/>
      <c r="AN63" s="51" t="s">
        <v>1</v>
      </c>
      <c r="AO63" s="51">
        <v>3</v>
      </c>
      <c r="AP63" s="59"/>
      <c r="AQ63" s="61"/>
      <c r="AR63" s="62"/>
      <c r="AS63" s="55" t="s">
        <v>90</v>
      </c>
      <c r="AT63" s="55"/>
      <c r="AU63" s="55"/>
      <c r="AV63" s="55"/>
      <c r="AW63" s="65"/>
      <c r="AX63" s="17"/>
    </row>
    <row r="64" spans="1:50" ht="22.5" customHeight="1">
      <c r="A64" s="50"/>
      <c r="B64" s="48"/>
      <c r="C64" s="48"/>
      <c r="D64" s="48"/>
      <c r="E64" s="48"/>
      <c r="F64" s="63"/>
      <c r="G64" s="64"/>
      <c r="H64" s="53" t="s">
        <v>54</v>
      </c>
      <c r="I64" s="53"/>
      <c r="J64" s="53"/>
      <c r="K64" s="53"/>
      <c r="L64" s="54"/>
      <c r="M64" s="58"/>
      <c r="N64" s="52"/>
      <c r="O64" s="123"/>
      <c r="P64" s="52"/>
      <c r="Q64" s="60"/>
      <c r="R64" s="63"/>
      <c r="S64" s="64"/>
      <c r="T64" s="53" t="s">
        <v>32</v>
      </c>
      <c r="U64" s="53"/>
      <c r="V64" s="53"/>
      <c r="W64" s="53"/>
      <c r="X64" s="66"/>
      <c r="Y64" s="12"/>
      <c r="Z64" s="50"/>
      <c r="AA64" s="48"/>
      <c r="AB64" s="48"/>
      <c r="AC64" s="48"/>
      <c r="AD64" s="48"/>
      <c r="AE64" s="63"/>
      <c r="AF64" s="64"/>
      <c r="AG64" s="53" t="s">
        <v>73</v>
      </c>
      <c r="AH64" s="53"/>
      <c r="AI64" s="53"/>
      <c r="AJ64" s="53"/>
      <c r="AK64" s="54"/>
      <c r="AL64" s="52"/>
      <c r="AM64" s="52"/>
      <c r="AN64" s="52"/>
      <c r="AO64" s="52"/>
      <c r="AP64" s="60"/>
      <c r="AQ64" s="63"/>
      <c r="AR64" s="64"/>
      <c r="AS64" s="53" t="s">
        <v>91</v>
      </c>
      <c r="AT64" s="53"/>
      <c r="AU64" s="53"/>
      <c r="AV64" s="53"/>
      <c r="AW64" s="66"/>
      <c r="AX64" s="17"/>
    </row>
    <row r="65" spans="1:50" ht="22.5" customHeight="1">
      <c r="A65" s="76" t="s">
        <v>20</v>
      </c>
      <c r="B65" s="48"/>
      <c r="C65" s="48"/>
      <c r="D65" s="48"/>
      <c r="E65" s="48"/>
      <c r="F65" s="61"/>
      <c r="G65" s="62"/>
      <c r="H65" s="55" t="s">
        <v>55</v>
      </c>
      <c r="I65" s="55"/>
      <c r="J65" s="55"/>
      <c r="K65" s="55"/>
      <c r="L65" s="56"/>
      <c r="M65" s="57">
        <v>3</v>
      </c>
      <c r="N65" s="51"/>
      <c r="O65" s="51" t="s">
        <v>1</v>
      </c>
      <c r="P65" s="51">
        <v>8</v>
      </c>
      <c r="Q65" s="59"/>
      <c r="R65" s="61" t="s">
        <v>162</v>
      </c>
      <c r="S65" s="62"/>
      <c r="T65" s="55" t="s">
        <v>33</v>
      </c>
      <c r="U65" s="55"/>
      <c r="V65" s="55"/>
      <c r="W65" s="55"/>
      <c r="X65" s="65"/>
      <c r="Y65" s="12"/>
      <c r="Z65" s="76" t="s">
        <v>20</v>
      </c>
      <c r="AA65" s="48"/>
      <c r="AB65" s="48"/>
      <c r="AC65" s="48"/>
      <c r="AD65" s="48"/>
      <c r="AE65" s="61"/>
      <c r="AF65" s="62"/>
      <c r="AG65" s="55" t="s">
        <v>74</v>
      </c>
      <c r="AH65" s="55"/>
      <c r="AI65" s="55"/>
      <c r="AJ65" s="55"/>
      <c r="AK65" s="56"/>
      <c r="AL65" s="51">
        <v>7</v>
      </c>
      <c r="AM65" s="51"/>
      <c r="AN65" s="51" t="s">
        <v>1</v>
      </c>
      <c r="AO65" s="51">
        <v>9</v>
      </c>
      <c r="AP65" s="59"/>
      <c r="AQ65" s="61" t="s">
        <v>177</v>
      </c>
      <c r="AR65" s="62"/>
      <c r="AS65" s="55" t="s">
        <v>92</v>
      </c>
      <c r="AT65" s="55"/>
      <c r="AU65" s="55"/>
      <c r="AV65" s="55"/>
      <c r="AW65" s="65"/>
      <c r="AX65" s="17"/>
    </row>
    <row r="66" spans="1:50" ht="22.5" customHeight="1">
      <c r="A66" s="50"/>
      <c r="B66" s="48"/>
      <c r="C66" s="48"/>
      <c r="D66" s="48"/>
      <c r="E66" s="48"/>
      <c r="F66" s="63"/>
      <c r="G66" s="64"/>
      <c r="H66" s="53" t="s">
        <v>56</v>
      </c>
      <c r="I66" s="53"/>
      <c r="J66" s="53"/>
      <c r="K66" s="53"/>
      <c r="L66" s="54"/>
      <c r="M66" s="58"/>
      <c r="N66" s="52"/>
      <c r="O66" s="52"/>
      <c r="P66" s="52"/>
      <c r="Q66" s="60"/>
      <c r="R66" s="63"/>
      <c r="S66" s="64"/>
      <c r="T66" s="53" t="s">
        <v>34</v>
      </c>
      <c r="U66" s="53"/>
      <c r="V66" s="53"/>
      <c r="W66" s="53"/>
      <c r="X66" s="66"/>
      <c r="Y66" s="12"/>
      <c r="Z66" s="50"/>
      <c r="AA66" s="48"/>
      <c r="AB66" s="48"/>
      <c r="AC66" s="48"/>
      <c r="AD66" s="48"/>
      <c r="AE66" s="63"/>
      <c r="AF66" s="64"/>
      <c r="AG66" s="53" t="s">
        <v>75</v>
      </c>
      <c r="AH66" s="53"/>
      <c r="AI66" s="53"/>
      <c r="AJ66" s="53"/>
      <c r="AK66" s="54"/>
      <c r="AL66" s="52"/>
      <c r="AM66" s="52"/>
      <c r="AN66" s="52"/>
      <c r="AO66" s="52"/>
      <c r="AP66" s="60"/>
      <c r="AQ66" s="63"/>
      <c r="AR66" s="64"/>
      <c r="AS66" s="53" t="s">
        <v>93</v>
      </c>
      <c r="AT66" s="53"/>
      <c r="AU66" s="53"/>
      <c r="AV66" s="53"/>
      <c r="AW66" s="66"/>
      <c r="AX66" s="17"/>
    </row>
    <row r="67" spans="1:50" ht="22.5" customHeight="1">
      <c r="A67" s="76" t="s">
        <v>21</v>
      </c>
      <c r="B67" s="48"/>
      <c r="C67" s="48"/>
      <c r="D67" s="48"/>
      <c r="E67" s="48"/>
      <c r="F67" s="61"/>
      <c r="G67" s="62"/>
      <c r="H67" s="55" t="s">
        <v>57</v>
      </c>
      <c r="I67" s="55"/>
      <c r="J67" s="55"/>
      <c r="K67" s="55"/>
      <c r="L67" s="56"/>
      <c r="M67" s="57">
        <v>2</v>
      </c>
      <c r="N67" s="51"/>
      <c r="O67" s="51" t="s">
        <v>1</v>
      </c>
      <c r="P67" s="51">
        <v>8</v>
      </c>
      <c r="Q67" s="59"/>
      <c r="R67" s="61" t="s">
        <v>163</v>
      </c>
      <c r="S67" s="62"/>
      <c r="T67" s="55" t="s">
        <v>35</v>
      </c>
      <c r="U67" s="55"/>
      <c r="V67" s="55"/>
      <c r="W67" s="55"/>
      <c r="X67" s="65"/>
      <c r="Y67" s="12"/>
      <c r="Z67" s="76" t="s">
        <v>21</v>
      </c>
      <c r="AA67" s="48"/>
      <c r="AB67" s="48"/>
      <c r="AC67" s="48"/>
      <c r="AD67" s="48"/>
      <c r="AE67" s="61"/>
      <c r="AF67" s="62"/>
      <c r="AG67" s="55" t="s">
        <v>76</v>
      </c>
      <c r="AH67" s="55"/>
      <c r="AI67" s="55"/>
      <c r="AJ67" s="55"/>
      <c r="AK67" s="56"/>
      <c r="AL67" s="51">
        <v>5</v>
      </c>
      <c r="AM67" s="51"/>
      <c r="AN67" s="51" t="s">
        <v>1</v>
      </c>
      <c r="AO67" s="51">
        <v>8</v>
      </c>
      <c r="AP67" s="59"/>
      <c r="AQ67" s="61" t="s">
        <v>177</v>
      </c>
      <c r="AR67" s="62"/>
      <c r="AS67" s="55" t="s">
        <v>94</v>
      </c>
      <c r="AT67" s="55"/>
      <c r="AU67" s="55"/>
      <c r="AV67" s="55"/>
      <c r="AW67" s="65"/>
      <c r="AX67" s="17"/>
    </row>
    <row r="68" spans="1:50" ht="22.5" customHeight="1" thickBot="1">
      <c r="A68" s="50"/>
      <c r="B68" s="48"/>
      <c r="C68" s="48"/>
      <c r="D68" s="48"/>
      <c r="E68" s="48"/>
      <c r="F68" s="63"/>
      <c r="G68" s="64"/>
      <c r="H68" s="70" t="s">
        <v>58</v>
      </c>
      <c r="I68" s="70"/>
      <c r="J68" s="70"/>
      <c r="K68" s="70"/>
      <c r="L68" s="71"/>
      <c r="M68" s="58"/>
      <c r="N68" s="52"/>
      <c r="O68" s="84"/>
      <c r="P68" s="84"/>
      <c r="Q68" s="118"/>
      <c r="R68" s="74"/>
      <c r="S68" s="75"/>
      <c r="T68" s="70" t="s">
        <v>36</v>
      </c>
      <c r="U68" s="70"/>
      <c r="V68" s="70"/>
      <c r="W68" s="70"/>
      <c r="X68" s="119"/>
      <c r="Y68" s="12"/>
      <c r="Z68" s="72"/>
      <c r="AA68" s="73"/>
      <c r="AB68" s="73"/>
      <c r="AC68" s="73"/>
      <c r="AD68" s="73"/>
      <c r="AE68" s="74"/>
      <c r="AF68" s="75"/>
      <c r="AG68" s="70" t="s">
        <v>77</v>
      </c>
      <c r="AH68" s="70"/>
      <c r="AI68" s="70"/>
      <c r="AJ68" s="70"/>
      <c r="AK68" s="71"/>
      <c r="AL68" s="84"/>
      <c r="AM68" s="84"/>
      <c r="AN68" s="84"/>
      <c r="AO68" s="84"/>
      <c r="AP68" s="118"/>
      <c r="AQ68" s="74"/>
      <c r="AR68" s="75"/>
      <c r="AS68" s="70" t="s">
        <v>95</v>
      </c>
      <c r="AT68" s="70"/>
      <c r="AU68" s="70"/>
      <c r="AV68" s="70"/>
      <c r="AW68" s="119"/>
      <c r="AX68" s="17"/>
    </row>
    <row r="69" spans="1:50" ht="22.5" customHeight="1" thickTop="1">
      <c r="A69" s="77" t="s">
        <v>9</v>
      </c>
      <c r="B69" s="78"/>
      <c r="C69" s="78"/>
      <c r="D69" s="78"/>
      <c r="E69" s="78"/>
      <c r="F69" s="80" t="str">
        <f>IF(F$54="","",F$54)</f>
        <v>香川県</v>
      </c>
      <c r="G69" s="80"/>
      <c r="H69" s="80"/>
      <c r="I69" s="80"/>
      <c r="J69" s="80"/>
      <c r="K69" s="80"/>
      <c r="L69" s="80"/>
      <c r="M69" s="81">
        <v>1</v>
      </c>
      <c r="N69" s="82"/>
      <c r="O69" s="10" t="s">
        <v>1</v>
      </c>
      <c r="P69" s="89">
        <v>2</v>
      </c>
      <c r="Q69" s="90"/>
      <c r="R69" s="85" t="s">
        <v>149</v>
      </c>
      <c r="S69" s="86"/>
      <c r="T69" s="86"/>
      <c r="U69" s="86"/>
      <c r="V69" s="86"/>
      <c r="W69" s="86"/>
      <c r="X69" s="87"/>
      <c r="Y69" s="12"/>
      <c r="Z69" s="77" t="s">
        <v>9</v>
      </c>
      <c r="AA69" s="78"/>
      <c r="AB69" s="78"/>
      <c r="AC69" s="78"/>
      <c r="AD69" s="78"/>
      <c r="AE69" s="78" t="str">
        <f>IF(AE$54="","",AE$54)</f>
        <v>徳島県</v>
      </c>
      <c r="AF69" s="78"/>
      <c r="AG69" s="78"/>
      <c r="AH69" s="78"/>
      <c r="AI69" s="78"/>
      <c r="AJ69" s="78"/>
      <c r="AK69" s="78"/>
      <c r="AL69" s="88">
        <v>1</v>
      </c>
      <c r="AM69" s="89"/>
      <c r="AN69" s="10" t="s">
        <v>1</v>
      </c>
      <c r="AO69" s="89">
        <v>2</v>
      </c>
      <c r="AP69" s="90"/>
      <c r="AQ69" s="85" t="s">
        <v>169</v>
      </c>
      <c r="AR69" s="86"/>
      <c r="AS69" s="86"/>
      <c r="AT69" s="86"/>
      <c r="AU69" s="86"/>
      <c r="AV69" s="86"/>
      <c r="AW69" s="87"/>
      <c r="AX69" s="17"/>
    </row>
    <row r="70" spans="1:50" ht="22.5" customHeight="1">
      <c r="A70" s="76" t="s">
        <v>22</v>
      </c>
      <c r="B70" s="48"/>
      <c r="C70" s="48"/>
      <c r="D70" s="48"/>
      <c r="E70" s="48"/>
      <c r="F70" s="61" t="s">
        <v>155</v>
      </c>
      <c r="G70" s="62"/>
      <c r="H70" s="55" t="s">
        <v>59</v>
      </c>
      <c r="I70" s="55"/>
      <c r="J70" s="55"/>
      <c r="K70" s="55"/>
      <c r="L70" s="56"/>
      <c r="M70" s="57">
        <v>8</v>
      </c>
      <c r="N70" s="51"/>
      <c r="O70" s="51" t="s">
        <v>1</v>
      </c>
      <c r="P70" s="51">
        <v>2</v>
      </c>
      <c r="Q70" s="59"/>
      <c r="R70" s="61"/>
      <c r="S70" s="62"/>
      <c r="T70" s="55" t="s">
        <v>42</v>
      </c>
      <c r="U70" s="55"/>
      <c r="V70" s="55"/>
      <c r="W70" s="55"/>
      <c r="X70" s="65"/>
      <c r="Y70" s="12"/>
      <c r="Z70" s="76" t="s">
        <v>22</v>
      </c>
      <c r="AA70" s="48"/>
      <c r="AB70" s="48"/>
      <c r="AC70" s="48"/>
      <c r="AD70" s="48"/>
      <c r="AE70" s="61" t="s">
        <v>164</v>
      </c>
      <c r="AF70" s="62"/>
      <c r="AG70" s="55" t="s">
        <v>78</v>
      </c>
      <c r="AH70" s="55"/>
      <c r="AI70" s="55"/>
      <c r="AJ70" s="55"/>
      <c r="AK70" s="55"/>
      <c r="AL70" s="57">
        <v>8</v>
      </c>
      <c r="AM70" s="51"/>
      <c r="AN70" s="51" t="s">
        <v>1</v>
      </c>
      <c r="AO70" s="51">
        <v>5</v>
      </c>
      <c r="AP70" s="59"/>
      <c r="AQ70" s="61"/>
      <c r="AR70" s="62"/>
      <c r="AS70" s="55" t="s">
        <v>96</v>
      </c>
      <c r="AT70" s="55"/>
      <c r="AU70" s="55"/>
      <c r="AV70" s="55"/>
      <c r="AW70" s="65"/>
      <c r="AX70" s="17"/>
    </row>
    <row r="71" spans="1:50" ht="22.5" customHeight="1">
      <c r="A71" s="50"/>
      <c r="B71" s="48"/>
      <c r="C71" s="48"/>
      <c r="D71" s="48"/>
      <c r="E71" s="48"/>
      <c r="F71" s="63"/>
      <c r="G71" s="64"/>
      <c r="H71" s="53" t="s">
        <v>60</v>
      </c>
      <c r="I71" s="53"/>
      <c r="J71" s="53"/>
      <c r="K71" s="53"/>
      <c r="L71" s="54"/>
      <c r="M71" s="58"/>
      <c r="N71" s="52"/>
      <c r="O71" s="52"/>
      <c r="P71" s="52"/>
      <c r="Q71" s="60"/>
      <c r="R71" s="63"/>
      <c r="S71" s="64"/>
      <c r="T71" s="53" t="s">
        <v>43</v>
      </c>
      <c r="U71" s="53"/>
      <c r="V71" s="53"/>
      <c r="W71" s="53"/>
      <c r="X71" s="66"/>
      <c r="Y71" s="12"/>
      <c r="Z71" s="50"/>
      <c r="AA71" s="48"/>
      <c r="AB71" s="48"/>
      <c r="AC71" s="48"/>
      <c r="AD71" s="48"/>
      <c r="AE71" s="63"/>
      <c r="AF71" s="64"/>
      <c r="AG71" s="53" t="s">
        <v>79</v>
      </c>
      <c r="AH71" s="53"/>
      <c r="AI71" s="53"/>
      <c r="AJ71" s="53"/>
      <c r="AK71" s="53"/>
      <c r="AL71" s="88"/>
      <c r="AM71" s="89"/>
      <c r="AN71" s="52"/>
      <c r="AO71" s="52"/>
      <c r="AP71" s="60"/>
      <c r="AQ71" s="63"/>
      <c r="AR71" s="64"/>
      <c r="AS71" s="53" t="s">
        <v>97</v>
      </c>
      <c r="AT71" s="53"/>
      <c r="AU71" s="53"/>
      <c r="AV71" s="53"/>
      <c r="AW71" s="66"/>
      <c r="AX71" s="17"/>
    </row>
    <row r="72" spans="1:49" ht="22.5" customHeight="1">
      <c r="A72" s="76" t="s">
        <v>23</v>
      </c>
      <c r="B72" s="48"/>
      <c r="C72" s="48"/>
      <c r="D72" s="48"/>
      <c r="E72" s="48"/>
      <c r="F72" s="61" t="s">
        <v>177</v>
      </c>
      <c r="G72" s="62"/>
      <c r="H72" s="55" t="s">
        <v>61</v>
      </c>
      <c r="I72" s="55"/>
      <c r="J72" s="55"/>
      <c r="K72" s="55"/>
      <c r="L72" s="56"/>
      <c r="M72" s="57">
        <v>9</v>
      </c>
      <c r="N72" s="51"/>
      <c r="O72" s="51" t="s">
        <v>1</v>
      </c>
      <c r="P72" s="51">
        <v>7</v>
      </c>
      <c r="Q72" s="59"/>
      <c r="R72" s="61"/>
      <c r="S72" s="62"/>
      <c r="T72" s="55" t="s">
        <v>44</v>
      </c>
      <c r="U72" s="55"/>
      <c r="V72" s="55"/>
      <c r="W72" s="55"/>
      <c r="X72" s="65"/>
      <c r="Y72" s="12"/>
      <c r="Z72" s="76" t="s">
        <v>23</v>
      </c>
      <c r="AA72" s="48"/>
      <c r="AB72" s="48"/>
      <c r="AC72" s="48"/>
      <c r="AD72" s="48"/>
      <c r="AE72" s="61"/>
      <c r="AF72" s="62"/>
      <c r="AG72" s="55" t="s">
        <v>80</v>
      </c>
      <c r="AH72" s="55"/>
      <c r="AI72" s="55"/>
      <c r="AJ72" s="55"/>
      <c r="AK72" s="55"/>
      <c r="AL72" s="57">
        <v>2</v>
      </c>
      <c r="AM72" s="51"/>
      <c r="AN72" s="51" t="s">
        <v>1</v>
      </c>
      <c r="AO72" s="51">
        <v>8</v>
      </c>
      <c r="AP72" s="59"/>
      <c r="AQ72" s="61" t="s">
        <v>167</v>
      </c>
      <c r="AR72" s="62"/>
      <c r="AS72" s="55" t="s">
        <v>98</v>
      </c>
      <c r="AT72" s="55"/>
      <c r="AU72" s="55"/>
      <c r="AV72" s="55"/>
      <c r="AW72" s="65"/>
    </row>
    <row r="73" spans="1:49" ht="22.5" customHeight="1">
      <c r="A73" s="50"/>
      <c r="B73" s="48"/>
      <c r="C73" s="48"/>
      <c r="D73" s="48"/>
      <c r="E73" s="48"/>
      <c r="F73" s="63"/>
      <c r="G73" s="64"/>
      <c r="H73" s="53" t="s">
        <v>62</v>
      </c>
      <c r="I73" s="53"/>
      <c r="J73" s="53"/>
      <c r="K73" s="53"/>
      <c r="L73" s="54"/>
      <c r="M73" s="58"/>
      <c r="N73" s="52"/>
      <c r="O73" s="52"/>
      <c r="P73" s="52"/>
      <c r="Q73" s="60"/>
      <c r="R73" s="63"/>
      <c r="S73" s="64"/>
      <c r="T73" s="53" t="s">
        <v>45</v>
      </c>
      <c r="U73" s="53"/>
      <c r="V73" s="53"/>
      <c r="W73" s="53"/>
      <c r="X73" s="66"/>
      <c r="Y73" s="12"/>
      <c r="Z73" s="50"/>
      <c r="AA73" s="48"/>
      <c r="AB73" s="48"/>
      <c r="AC73" s="48"/>
      <c r="AD73" s="48"/>
      <c r="AE73" s="63"/>
      <c r="AF73" s="64"/>
      <c r="AG73" s="53" t="s">
        <v>81</v>
      </c>
      <c r="AH73" s="53"/>
      <c r="AI73" s="53"/>
      <c r="AJ73" s="53"/>
      <c r="AK73" s="53"/>
      <c r="AL73" s="58"/>
      <c r="AM73" s="52"/>
      <c r="AN73" s="52"/>
      <c r="AO73" s="52"/>
      <c r="AP73" s="60"/>
      <c r="AQ73" s="63"/>
      <c r="AR73" s="64"/>
      <c r="AS73" s="53" t="s">
        <v>99</v>
      </c>
      <c r="AT73" s="53"/>
      <c r="AU73" s="53"/>
      <c r="AV73" s="53"/>
      <c r="AW73" s="66"/>
    </row>
    <row r="74" spans="1:49" ht="22.5" customHeight="1">
      <c r="A74" s="76" t="s">
        <v>24</v>
      </c>
      <c r="B74" s="48"/>
      <c r="C74" s="48"/>
      <c r="D74" s="48"/>
      <c r="E74" s="48"/>
      <c r="F74" s="61" t="s">
        <v>165</v>
      </c>
      <c r="G74" s="62"/>
      <c r="H74" s="55" t="s">
        <v>63</v>
      </c>
      <c r="I74" s="55"/>
      <c r="J74" s="55"/>
      <c r="K74" s="55"/>
      <c r="L74" s="56"/>
      <c r="M74" s="57">
        <v>8</v>
      </c>
      <c r="N74" s="51"/>
      <c r="O74" s="51" t="s">
        <v>1</v>
      </c>
      <c r="P74" s="51">
        <v>2</v>
      </c>
      <c r="Q74" s="59"/>
      <c r="R74" s="61"/>
      <c r="S74" s="62"/>
      <c r="T74" s="55" t="s">
        <v>46</v>
      </c>
      <c r="U74" s="55"/>
      <c r="V74" s="55"/>
      <c r="W74" s="55"/>
      <c r="X74" s="65"/>
      <c r="Y74" s="12"/>
      <c r="Z74" s="76" t="s">
        <v>24</v>
      </c>
      <c r="AA74" s="48"/>
      <c r="AB74" s="48"/>
      <c r="AC74" s="48"/>
      <c r="AD74" s="48"/>
      <c r="AE74" s="61"/>
      <c r="AF74" s="62"/>
      <c r="AG74" s="55" t="s">
        <v>82</v>
      </c>
      <c r="AH74" s="55"/>
      <c r="AI74" s="55"/>
      <c r="AJ74" s="55"/>
      <c r="AK74" s="56"/>
      <c r="AL74" s="51">
        <v>2</v>
      </c>
      <c r="AM74" s="51"/>
      <c r="AN74" s="51" t="s">
        <v>1</v>
      </c>
      <c r="AO74" s="51">
        <v>8</v>
      </c>
      <c r="AP74" s="59"/>
      <c r="AQ74" s="61" t="s">
        <v>168</v>
      </c>
      <c r="AR74" s="62"/>
      <c r="AS74" s="55" t="s">
        <v>100</v>
      </c>
      <c r="AT74" s="55"/>
      <c r="AU74" s="55"/>
      <c r="AV74" s="55"/>
      <c r="AW74" s="65"/>
    </row>
    <row r="75" spans="1:49" ht="22.5" customHeight="1" thickBot="1">
      <c r="A75" s="72"/>
      <c r="B75" s="73"/>
      <c r="C75" s="73"/>
      <c r="D75" s="73"/>
      <c r="E75" s="73"/>
      <c r="F75" s="74"/>
      <c r="G75" s="75"/>
      <c r="H75" s="70" t="s">
        <v>64</v>
      </c>
      <c r="I75" s="70"/>
      <c r="J75" s="70"/>
      <c r="K75" s="70"/>
      <c r="L75" s="71"/>
      <c r="M75" s="91"/>
      <c r="N75" s="84"/>
      <c r="O75" s="84"/>
      <c r="P75" s="84"/>
      <c r="Q75" s="118"/>
      <c r="R75" s="74"/>
      <c r="S75" s="75"/>
      <c r="T75" s="70" t="s">
        <v>47</v>
      </c>
      <c r="U75" s="70"/>
      <c r="V75" s="70"/>
      <c r="W75" s="70"/>
      <c r="X75" s="119"/>
      <c r="Y75" s="12"/>
      <c r="Z75" s="72"/>
      <c r="AA75" s="73"/>
      <c r="AB75" s="73"/>
      <c r="AC75" s="73"/>
      <c r="AD75" s="73"/>
      <c r="AE75" s="74"/>
      <c r="AF75" s="75"/>
      <c r="AG75" s="70" t="s">
        <v>83</v>
      </c>
      <c r="AH75" s="70"/>
      <c r="AI75" s="70"/>
      <c r="AJ75" s="70"/>
      <c r="AK75" s="71"/>
      <c r="AL75" s="84"/>
      <c r="AM75" s="84"/>
      <c r="AN75" s="84"/>
      <c r="AO75" s="84"/>
      <c r="AP75" s="118"/>
      <c r="AQ75" s="74"/>
      <c r="AR75" s="75"/>
      <c r="AS75" s="70" t="s">
        <v>101</v>
      </c>
      <c r="AT75" s="70"/>
      <c r="AU75" s="70"/>
      <c r="AV75" s="70"/>
      <c r="AW75" s="119"/>
    </row>
    <row r="76" spans="1:49" ht="22.5" customHeight="1" thickBot="1" thickTop="1">
      <c r="A76" s="96" t="s">
        <v>9</v>
      </c>
      <c r="B76" s="97"/>
      <c r="C76" s="97"/>
      <c r="D76" s="97"/>
      <c r="E76" s="97"/>
      <c r="F76" s="100" t="s">
        <v>179</v>
      </c>
      <c r="G76" s="100"/>
      <c r="H76" s="100"/>
      <c r="I76" s="100"/>
      <c r="J76" s="100"/>
      <c r="K76" s="100"/>
      <c r="L76" s="100"/>
      <c r="M76" s="101">
        <v>3</v>
      </c>
      <c r="N76" s="102"/>
      <c r="O76" s="19" t="s">
        <v>1</v>
      </c>
      <c r="P76" s="102">
        <v>0</v>
      </c>
      <c r="Q76" s="124"/>
      <c r="R76" s="101" t="str">
        <f>IF(R$54="","",R$54)</f>
        <v>愛媛県</v>
      </c>
      <c r="S76" s="102"/>
      <c r="T76" s="102"/>
      <c r="U76" s="102"/>
      <c r="V76" s="102"/>
      <c r="W76" s="102"/>
      <c r="X76" s="103"/>
      <c r="Y76" s="12"/>
      <c r="Z76" s="96" t="s">
        <v>9</v>
      </c>
      <c r="AA76" s="97"/>
      <c r="AB76" s="97"/>
      <c r="AC76" s="97"/>
      <c r="AD76" s="97"/>
      <c r="AE76" s="101" t="s">
        <v>158</v>
      </c>
      <c r="AF76" s="102"/>
      <c r="AG76" s="102"/>
      <c r="AH76" s="102"/>
      <c r="AI76" s="102"/>
      <c r="AJ76" s="102"/>
      <c r="AK76" s="124"/>
      <c r="AL76" s="101">
        <v>1</v>
      </c>
      <c r="AM76" s="102"/>
      <c r="AN76" s="19" t="s">
        <v>1</v>
      </c>
      <c r="AO76" s="102">
        <v>2</v>
      </c>
      <c r="AP76" s="124"/>
      <c r="AQ76" s="98" t="s">
        <v>169</v>
      </c>
      <c r="AR76" s="99"/>
      <c r="AS76" s="99"/>
      <c r="AT76" s="99"/>
      <c r="AU76" s="99"/>
      <c r="AV76" s="99"/>
      <c r="AW76" s="125"/>
    </row>
    <row r="77" spans="1:49" ht="26.2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1"/>
      <c r="N77" s="11"/>
      <c r="O77" s="11"/>
      <c r="P77" s="11"/>
      <c r="Q77" s="11"/>
      <c r="R77" s="13"/>
      <c r="S77" s="13"/>
      <c r="T77" s="13"/>
      <c r="U77" s="13"/>
      <c r="V77" s="13"/>
      <c r="W77" s="13"/>
      <c r="X77" s="13"/>
      <c r="Y77" s="9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1"/>
      <c r="AM77" s="11"/>
      <c r="AN77" s="11"/>
      <c r="AO77" s="11"/>
      <c r="AP77" s="11"/>
      <c r="AQ77" s="13"/>
      <c r="AR77" s="13"/>
      <c r="AS77" s="13"/>
      <c r="AT77" s="13"/>
      <c r="AU77" s="13"/>
      <c r="AV77" s="13"/>
      <c r="AW77" s="13"/>
    </row>
    <row r="78" spans="1:49" ht="27" customHeight="1">
      <c r="A78" s="43" t="s">
        <v>12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</row>
    <row r="79" spans="1:49" ht="21.75" customHeight="1">
      <c r="A79" s="133" t="s">
        <v>13</v>
      </c>
      <c r="B79" s="133"/>
      <c r="C79" s="133"/>
      <c r="D79" s="133"/>
      <c r="E79" s="133"/>
      <c r="F79" s="133"/>
      <c r="G79" s="133"/>
      <c r="H79" s="133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27.75" customHeight="1">
      <c r="A80" s="109"/>
      <c r="B80" s="110"/>
      <c r="C80" s="110"/>
      <c r="D80" s="110"/>
      <c r="E80" s="110"/>
      <c r="F80" s="110"/>
      <c r="G80" s="110"/>
      <c r="H80" s="110"/>
      <c r="I80" s="110"/>
      <c r="J80" s="111"/>
      <c r="K80" s="3">
        <v>1</v>
      </c>
      <c r="L80" s="92" t="s">
        <v>161</v>
      </c>
      <c r="M80" s="92"/>
      <c r="N80" s="92"/>
      <c r="O80" s="92"/>
      <c r="P80" s="92"/>
      <c r="Q80" s="105"/>
      <c r="R80" s="6">
        <v>2</v>
      </c>
      <c r="S80" s="92" t="str">
        <f>IF(B82="","",B82)</f>
        <v>徳島県</v>
      </c>
      <c r="T80" s="92"/>
      <c r="U80" s="92"/>
      <c r="V80" s="92"/>
      <c r="W80" s="92"/>
      <c r="X80" s="105"/>
      <c r="Y80" s="6">
        <v>3</v>
      </c>
      <c r="Z80" s="92" t="str">
        <f>IF(B83="","",B83)</f>
        <v>高知県</v>
      </c>
      <c r="AA80" s="92"/>
      <c r="AB80" s="92"/>
      <c r="AC80" s="92"/>
      <c r="AD80" s="92"/>
      <c r="AE80" s="92"/>
      <c r="AF80" s="6">
        <v>4</v>
      </c>
      <c r="AG80" s="92" t="str">
        <f>IF(B84="","",B84)</f>
        <v>愛媛県</v>
      </c>
      <c r="AH80" s="92"/>
      <c r="AI80" s="92"/>
      <c r="AJ80" s="92"/>
      <c r="AK80" s="92"/>
      <c r="AL80" s="92"/>
      <c r="AM80" s="93" t="s">
        <v>9</v>
      </c>
      <c r="AN80" s="94"/>
      <c r="AO80" s="94"/>
      <c r="AP80" s="94"/>
      <c r="AQ80" s="94"/>
      <c r="AR80" s="94"/>
      <c r="AS80" s="94"/>
      <c r="AT80" s="95" t="s">
        <v>8</v>
      </c>
      <c r="AU80" s="95"/>
      <c r="AV80" s="95"/>
      <c r="AW80" s="95"/>
    </row>
    <row r="81" spans="1:49" ht="27" customHeight="1">
      <c r="A81" s="3">
        <v>1</v>
      </c>
      <c r="B81" s="106" t="s">
        <v>157</v>
      </c>
      <c r="C81" s="106"/>
      <c r="D81" s="106"/>
      <c r="E81" s="106"/>
      <c r="F81" s="106"/>
      <c r="G81" s="106"/>
      <c r="H81" s="106"/>
      <c r="I81" s="106"/>
      <c r="J81" s="107"/>
      <c r="K81" s="109"/>
      <c r="L81" s="110"/>
      <c r="M81" s="110"/>
      <c r="N81" s="110"/>
      <c r="O81" s="110"/>
      <c r="P81" s="110"/>
      <c r="Q81" s="111"/>
      <c r="R81" s="3"/>
      <c r="S81" s="106">
        <v>0</v>
      </c>
      <c r="T81" s="106"/>
      <c r="U81" s="4" t="s">
        <v>1</v>
      </c>
      <c r="V81" s="106">
        <v>3</v>
      </c>
      <c r="W81" s="106"/>
      <c r="X81" s="5"/>
      <c r="Y81" s="3"/>
      <c r="Z81" s="106">
        <v>2</v>
      </c>
      <c r="AA81" s="106"/>
      <c r="AB81" s="4" t="s">
        <v>0</v>
      </c>
      <c r="AC81" s="106">
        <v>1</v>
      </c>
      <c r="AD81" s="106"/>
      <c r="AE81" s="5"/>
      <c r="AF81" s="3"/>
      <c r="AG81" s="106">
        <v>1</v>
      </c>
      <c r="AH81" s="106"/>
      <c r="AI81" s="4" t="s">
        <v>0</v>
      </c>
      <c r="AJ81" s="106">
        <v>2</v>
      </c>
      <c r="AK81" s="106"/>
      <c r="AL81" s="5"/>
      <c r="AM81" s="112">
        <v>1</v>
      </c>
      <c r="AN81" s="113"/>
      <c r="AO81" s="113"/>
      <c r="AP81" s="4" t="s">
        <v>7</v>
      </c>
      <c r="AQ81" s="113">
        <v>2</v>
      </c>
      <c r="AR81" s="113"/>
      <c r="AS81" s="114"/>
      <c r="AT81" s="104">
        <v>3</v>
      </c>
      <c r="AU81" s="92"/>
      <c r="AV81" s="92"/>
      <c r="AW81" s="105"/>
    </row>
    <row r="82" spans="1:49" ht="27" customHeight="1">
      <c r="A82" s="3">
        <v>2</v>
      </c>
      <c r="B82" s="106" t="s">
        <v>158</v>
      </c>
      <c r="C82" s="106"/>
      <c r="D82" s="106"/>
      <c r="E82" s="106"/>
      <c r="F82" s="106"/>
      <c r="G82" s="106"/>
      <c r="H82" s="106"/>
      <c r="I82" s="106"/>
      <c r="J82" s="107"/>
      <c r="K82" s="6"/>
      <c r="L82" s="108">
        <f>IF(V81="","",V81)</f>
        <v>3</v>
      </c>
      <c r="M82" s="108"/>
      <c r="N82" s="7" t="s">
        <v>7</v>
      </c>
      <c r="O82" s="108">
        <f>IF(S81="","",S81)</f>
        <v>0</v>
      </c>
      <c r="P82" s="108"/>
      <c r="Q82" s="5"/>
      <c r="R82" s="109"/>
      <c r="S82" s="110"/>
      <c r="T82" s="110"/>
      <c r="U82" s="110"/>
      <c r="V82" s="110"/>
      <c r="W82" s="110"/>
      <c r="X82" s="111"/>
      <c r="Y82" s="3"/>
      <c r="Z82" s="106">
        <v>3</v>
      </c>
      <c r="AA82" s="106"/>
      <c r="AB82" s="4" t="s">
        <v>0</v>
      </c>
      <c r="AC82" s="106">
        <v>0</v>
      </c>
      <c r="AD82" s="106"/>
      <c r="AE82" s="5"/>
      <c r="AF82" s="3"/>
      <c r="AG82" s="106">
        <v>3</v>
      </c>
      <c r="AH82" s="106"/>
      <c r="AI82" s="4" t="s">
        <v>0</v>
      </c>
      <c r="AJ82" s="106">
        <v>0</v>
      </c>
      <c r="AK82" s="106"/>
      <c r="AL82" s="5"/>
      <c r="AM82" s="112">
        <v>3</v>
      </c>
      <c r="AN82" s="113"/>
      <c r="AO82" s="113"/>
      <c r="AP82" s="4" t="s">
        <v>1</v>
      </c>
      <c r="AQ82" s="113">
        <v>0</v>
      </c>
      <c r="AR82" s="113"/>
      <c r="AS82" s="114"/>
      <c r="AT82" s="104">
        <v>1</v>
      </c>
      <c r="AU82" s="92"/>
      <c r="AV82" s="92"/>
      <c r="AW82" s="105"/>
    </row>
    <row r="83" spans="1:49" ht="27" customHeight="1">
      <c r="A83" s="3">
        <v>3</v>
      </c>
      <c r="B83" s="106" t="s">
        <v>159</v>
      </c>
      <c r="C83" s="106"/>
      <c r="D83" s="106"/>
      <c r="E83" s="106"/>
      <c r="F83" s="106"/>
      <c r="G83" s="106"/>
      <c r="H83" s="106"/>
      <c r="I83" s="106"/>
      <c r="J83" s="107"/>
      <c r="K83" s="3"/>
      <c r="L83" s="108">
        <f>IF(AC81="","",AC81)</f>
        <v>1</v>
      </c>
      <c r="M83" s="108"/>
      <c r="N83" s="7" t="s">
        <v>7</v>
      </c>
      <c r="O83" s="108">
        <f>IF(Z81="","",Z81)</f>
        <v>2</v>
      </c>
      <c r="P83" s="108"/>
      <c r="Q83" s="5"/>
      <c r="R83" s="6"/>
      <c r="S83" s="108">
        <f>IF(AC82="","",AC82)</f>
        <v>0</v>
      </c>
      <c r="T83" s="108"/>
      <c r="U83" s="7" t="s">
        <v>7</v>
      </c>
      <c r="V83" s="108">
        <f>IF(Z82="","",Z82)</f>
        <v>3</v>
      </c>
      <c r="W83" s="108"/>
      <c r="X83" s="5"/>
      <c r="Y83" s="109"/>
      <c r="Z83" s="110"/>
      <c r="AA83" s="110"/>
      <c r="AB83" s="110"/>
      <c r="AC83" s="110"/>
      <c r="AD83" s="110"/>
      <c r="AE83" s="111"/>
      <c r="AF83" s="3"/>
      <c r="AG83" s="41">
        <v>0</v>
      </c>
      <c r="AH83" s="41"/>
      <c r="AI83" s="4" t="s">
        <v>0</v>
      </c>
      <c r="AJ83" s="41">
        <v>3</v>
      </c>
      <c r="AK83" s="41"/>
      <c r="AL83" s="5"/>
      <c r="AM83" s="112">
        <v>0</v>
      </c>
      <c r="AN83" s="113"/>
      <c r="AO83" s="113"/>
      <c r="AP83" s="4" t="s">
        <v>1</v>
      </c>
      <c r="AQ83" s="113">
        <v>3</v>
      </c>
      <c r="AR83" s="113"/>
      <c r="AS83" s="114"/>
      <c r="AT83" s="104">
        <v>4</v>
      </c>
      <c r="AU83" s="92"/>
      <c r="AV83" s="92"/>
      <c r="AW83" s="105"/>
    </row>
    <row r="84" spans="1:49" ht="27" customHeight="1">
      <c r="A84" s="3">
        <v>4</v>
      </c>
      <c r="B84" s="41" t="s">
        <v>160</v>
      </c>
      <c r="C84" s="41"/>
      <c r="D84" s="41"/>
      <c r="E84" s="41"/>
      <c r="F84" s="41"/>
      <c r="G84" s="41"/>
      <c r="H84" s="41"/>
      <c r="I84" s="41"/>
      <c r="J84" s="41"/>
      <c r="K84" s="3"/>
      <c r="L84" s="108">
        <f>IF(AJ81="","",AJ81)</f>
        <v>2</v>
      </c>
      <c r="M84" s="108"/>
      <c r="N84" s="7" t="s">
        <v>7</v>
      </c>
      <c r="O84" s="108">
        <f>IF(AG81="","",AG81)</f>
        <v>1</v>
      </c>
      <c r="P84" s="108"/>
      <c r="Q84" s="5"/>
      <c r="R84" s="6"/>
      <c r="S84" s="108">
        <f>IF(AJ82="","",AJ82)</f>
        <v>0</v>
      </c>
      <c r="T84" s="108"/>
      <c r="U84" s="7" t="s">
        <v>7</v>
      </c>
      <c r="V84" s="108">
        <f>IF(AG82="","",AG82)</f>
        <v>3</v>
      </c>
      <c r="W84" s="108"/>
      <c r="X84" s="5"/>
      <c r="Y84" s="6"/>
      <c r="Z84" s="108">
        <f>IF(AJ83="","",AJ83)</f>
        <v>3</v>
      </c>
      <c r="AA84" s="108"/>
      <c r="AB84" s="7" t="s">
        <v>7</v>
      </c>
      <c r="AC84" s="108">
        <f>IF(AG83="","",AG83)</f>
        <v>0</v>
      </c>
      <c r="AD84" s="108"/>
      <c r="AE84" s="5"/>
      <c r="AF84" s="109"/>
      <c r="AG84" s="110"/>
      <c r="AH84" s="110"/>
      <c r="AI84" s="110"/>
      <c r="AJ84" s="110"/>
      <c r="AK84" s="110"/>
      <c r="AL84" s="111"/>
      <c r="AM84" s="112">
        <v>2</v>
      </c>
      <c r="AN84" s="113"/>
      <c r="AO84" s="113"/>
      <c r="AP84" s="4" t="s">
        <v>1</v>
      </c>
      <c r="AQ84" s="113">
        <v>1</v>
      </c>
      <c r="AR84" s="113"/>
      <c r="AS84" s="114"/>
      <c r="AT84" s="104">
        <v>2</v>
      </c>
      <c r="AU84" s="92"/>
      <c r="AV84" s="92"/>
      <c r="AW84" s="105"/>
    </row>
    <row r="85" spans="1:49" ht="21.75" customHeight="1">
      <c r="A85" s="115" t="s">
        <v>14</v>
      </c>
      <c r="B85" s="115"/>
      <c r="C85" s="115"/>
      <c r="D85" s="115"/>
      <c r="E85" s="115"/>
      <c r="F85" s="115"/>
      <c r="G85" s="115"/>
      <c r="H85" s="115"/>
      <c r="I85" s="7"/>
      <c r="J85" s="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27.75" customHeight="1">
      <c r="A86" s="109"/>
      <c r="B86" s="110"/>
      <c r="C86" s="110"/>
      <c r="D86" s="110"/>
      <c r="E86" s="110"/>
      <c r="F86" s="110"/>
      <c r="G86" s="110"/>
      <c r="H86" s="110"/>
      <c r="I86" s="110"/>
      <c r="J86" s="111"/>
      <c r="K86" s="3">
        <v>1</v>
      </c>
      <c r="L86" s="92" t="str">
        <f>IF(B87="","",B87)</f>
        <v>香川県</v>
      </c>
      <c r="M86" s="92"/>
      <c r="N86" s="92"/>
      <c r="O86" s="92"/>
      <c r="P86" s="92"/>
      <c r="Q86" s="105"/>
      <c r="R86" s="6">
        <v>2</v>
      </c>
      <c r="S86" s="92" t="str">
        <f>IF(B88="","",B88)</f>
        <v>徳島県</v>
      </c>
      <c r="T86" s="92"/>
      <c r="U86" s="92"/>
      <c r="V86" s="92"/>
      <c r="W86" s="92"/>
      <c r="X86" s="105"/>
      <c r="Y86" s="6">
        <v>3</v>
      </c>
      <c r="Z86" s="92" t="str">
        <f>IF(B89="","",B89)</f>
        <v>高知県</v>
      </c>
      <c r="AA86" s="92"/>
      <c r="AB86" s="92"/>
      <c r="AC86" s="92"/>
      <c r="AD86" s="92"/>
      <c r="AE86" s="92"/>
      <c r="AF86" s="6">
        <v>4</v>
      </c>
      <c r="AG86" s="92" t="str">
        <f>IF(B90="","",B90)</f>
        <v>愛媛県</v>
      </c>
      <c r="AH86" s="92"/>
      <c r="AI86" s="92"/>
      <c r="AJ86" s="92"/>
      <c r="AK86" s="92"/>
      <c r="AL86" s="92"/>
      <c r="AM86" s="93" t="s">
        <v>9</v>
      </c>
      <c r="AN86" s="94"/>
      <c r="AO86" s="94"/>
      <c r="AP86" s="94"/>
      <c r="AQ86" s="94"/>
      <c r="AR86" s="94"/>
      <c r="AS86" s="94"/>
      <c r="AT86" s="95" t="s">
        <v>8</v>
      </c>
      <c r="AU86" s="95"/>
      <c r="AV86" s="95"/>
      <c r="AW86" s="95"/>
    </row>
    <row r="87" spans="1:49" ht="27" customHeight="1">
      <c r="A87" s="3">
        <v>1</v>
      </c>
      <c r="B87" s="106" t="s">
        <v>161</v>
      </c>
      <c r="C87" s="106"/>
      <c r="D87" s="106"/>
      <c r="E87" s="106"/>
      <c r="F87" s="106"/>
      <c r="G87" s="106"/>
      <c r="H87" s="106"/>
      <c r="I87" s="106"/>
      <c r="J87" s="107"/>
      <c r="K87" s="109"/>
      <c r="L87" s="110"/>
      <c r="M87" s="110"/>
      <c r="N87" s="110"/>
      <c r="O87" s="110"/>
      <c r="P87" s="110"/>
      <c r="Q87" s="111"/>
      <c r="R87" s="3"/>
      <c r="S87" s="41">
        <v>1</v>
      </c>
      <c r="T87" s="41"/>
      <c r="U87" s="4" t="s">
        <v>1</v>
      </c>
      <c r="V87" s="41">
        <v>2</v>
      </c>
      <c r="W87" s="41"/>
      <c r="X87" s="5"/>
      <c r="Y87" s="3"/>
      <c r="Z87" s="41">
        <v>1</v>
      </c>
      <c r="AA87" s="41"/>
      <c r="AB87" s="4" t="s">
        <v>0</v>
      </c>
      <c r="AC87" s="106">
        <v>2</v>
      </c>
      <c r="AD87" s="106"/>
      <c r="AE87" s="5"/>
      <c r="AF87" s="3"/>
      <c r="AG87" s="106">
        <v>1</v>
      </c>
      <c r="AH87" s="106"/>
      <c r="AI87" s="4" t="s">
        <v>0</v>
      </c>
      <c r="AJ87" s="41">
        <v>2</v>
      </c>
      <c r="AK87" s="41"/>
      <c r="AL87" s="5"/>
      <c r="AM87" s="112">
        <v>0</v>
      </c>
      <c r="AN87" s="113"/>
      <c r="AO87" s="113"/>
      <c r="AP87" s="4" t="s">
        <v>1</v>
      </c>
      <c r="AQ87" s="113">
        <v>3</v>
      </c>
      <c r="AR87" s="113"/>
      <c r="AS87" s="114"/>
      <c r="AT87" s="104">
        <v>4</v>
      </c>
      <c r="AU87" s="92"/>
      <c r="AV87" s="92"/>
      <c r="AW87" s="105"/>
    </row>
    <row r="88" spans="1:49" ht="27" customHeight="1">
      <c r="A88" s="3">
        <v>2</v>
      </c>
      <c r="B88" s="106" t="s">
        <v>158</v>
      </c>
      <c r="C88" s="106"/>
      <c r="D88" s="106"/>
      <c r="E88" s="106"/>
      <c r="F88" s="106"/>
      <c r="G88" s="106"/>
      <c r="H88" s="106"/>
      <c r="I88" s="106"/>
      <c r="J88" s="107"/>
      <c r="K88" s="6"/>
      <c r="L88" s="108">
        <f>IF(V87="","",V87)</f>
        <v>2</v>
      </c>
      <c r="M88" s="108"/>
      <c r="N88" s="7" t="s">
        <v>7</v>
      </c>
      <c r="O88" s="108">
        <f>IF(S87="","",S87)</f>
        <v>1</v>
      </c>
      <c r="P88" s="108"/>
      <c r="Q88" s="5"/>
      <c r="R88" s="109"/>
      <c r="S88" s="110"/>
      <c r="T88" s="110"/>
      <c r="U88" s="110"/>
      <c r="V88" s="110"/>
      <c r="W88" s="110"/>
      <c r="X88" s="111"/>
      <c r="Y88" s="3"/>
      <c r="Z88" s="106">
        <v>1</v>
      </c>
      <c r="AA88" s="106"/>
      <c r="AB88" s="4" t="s">
        <v>0</v>
      </c>
      <c r="AC88" s="41">
        <v>2</v>
      </c>
      <c r="AD88" s="41"/>
      <c r="AE88" s="5"/>
      <c r="AF88" s="3"/>
      <c r="AG88" s="41">
        <v>0</v>
      </c>
      <c r="AH88" s="41"/>
      <c r="AI88" s="4" t="s">
        <v>0</v>
      </c>
      <c r="AJ88" s="116">
        <v>3</v>
      </c>
      <c r="AK88" s="116"/>
      <c r="AL88" s="5"/>
      <c r="AM88" s="112">
        <v>1</v>
      </c>
      <c r="AN88" s="113"/>
      <c r="AO88" s="113"/>
      <c r="AP88" s="4" t="s">
        <v>1</v>
      </c>
      <c r="AQ88" s="113">
        <v>2</v>
      </c>
      <c r="AR88" s="113"/>
      <c r="AS88" s="114"/>
      <c r="AT88" s="104">
        <v>3</v>
      </c>
      <c r="AU88" s="92"/>
      <c r="AV88" s="92"/>
      <c r="AW88" s="105"/>
    </row>
    <row r="89" spans="1:49" ht="27" customHeight="1">
      <c r="A89" s="3">
        <v>3</v>
      </c>
      <c r="B89" s="41" t="s">
        <v>159</v>
      </c>
      <c r="C89" s="41"/>
      <c r="D89" s="41"/>
      <c r="E89" s="41"/>
      <c r="F89" s="41"/>
      <c r="G89" s="41"/>
      <c r="H89" s="41"/>
      <c r="I89" s="41"/>
      <c r="J89" s="41"/>
      <c r="K89" s="3"/>
      <c r="L89" s="108">
        <f>IF(AC87="","",AC87)</f>
        <v>2</v>
      </c>
      <c r="M89" s="108"/>
      <c r="N89" s="7" t="s">
        <v>7</v>
      </c>
      <c r="O89" s="108">
        <f>IF(Z87="","",Z87)</f>
        <v>1</v>
      </c>
      <c r="P89" s="108"/>
      <c r="Q89" s="5"/>
      <c r="R89" s="6"/>
      <c r="S89" s="108">
        <f>IF(AC88="","",AC88)</f>
        <v>2</v>
      </c>
      <c r="T89" s="108"/>
      <c r="U89" s="7" t="s">
        <v>7</v>
      </c>
      <c r="V89" s="108">
        <f>IF(Z88="","",Z88)</f>
        <v>1</v>
      </c>
      <c r="W89" s="108"/>
      <c r="X89" s="5"/>
      <c r="Y89" s="109"/>
      <c r="Z89" s="110"/>
      <c r="AA89" s="110"/>
      <c r="AB89" s="110"/>
      <c r="AC89" s="110"/>
      <c r="AD89" s="110"/>
      <c r="AE89" s="111"/>
      <c r="AF89" s="3">
        <f>IF(OR(AG89="",AJ89=""),"",IF(AG89&gt;AJ89,"○",""))</f>
      </c>
      <c r="AG89" s="106">
        <v>0</v>
      </c>
      <c r="AH89" s="106"/>
      <c r="AI89" s="4" t="s">
        <v>0</v>
      </c>
      <c r="AJ89" s="106">
        <v>3</v>
      </c>
      <c r="AK89" s="106"/>
      <c r="AL89" s="5"/>
      <c r="AM89" s="112">
        <v>2</v>
      </c>
      <c r="AN89" s="113"/>
      <c r="AO89" s="113"/>
      <c r="AP89" s="4" t="s">
        <v>1</v>
      </c>
      <c r="AQ89" s="113">
        <v>1</v>
      </c>
      <c r="AR89" s="113"/>
      <c r="AS89" s="114"/>
      <c r="AT89" s="104">
        <v>2</v>
      </c>
      <c r="AU89" s="92"/>
      <c r="AV89" s="92"/>
      <c r="AW89" s="105"/>
    </row>
    <row r="90" spans="1:49" ht="27" customHeight="1">
      <c r="A90" s="3">
        <v>4</v>
      </c>
      <c r="B90" s="106" t="s">
        <v>160</v>
      </c>
      <c r="C90" s="106"/>
      <c r="D90" s="106"/>
      <c r="E90" s="106"/>
      <c r="F90" s="106"/>
      <c r="G90" s="106"/>
      <c r="H90" s="106"/>
      <c r="I90" s="106"/>
      <c r="J90" s="107"/>
      <c r="K90" s="3"/>
      <c r="L90" s="108">
        <f>IF(AJ87="","",AJ87)</f>
        <v>2</v>
      </c>
      <c r="M90" s="108"/>
      <c r="N90" s="7" t="s">
        <v>7</v>
      </c>
      <c r="O90" s="108">
        <f>IF(AG87="","",AG87)</f>
        <v>1</v>
      </c>
      <c r="P90" s="108"/>
      <c r="Q90" s="5"/>
      <c r="R90" s="6"/>
      <c r="S90" s="108">
        <f>IF(AJ88="","",AJ88)</f>
        <v>3</v>
      </c>
      <c r="T90" s="108"/>
      <c r="U90" s="7" t="s">
        <v>7</v>
      </c>
      <c r="V90" s="108">
        <f>IF(AG88="","",AG88)</f>
        <v>0</v>
      </c>
      <c r="W90" s="108"/>
      <c r="X90" s="5"/>
      <c r="Y90" s="6"/>
      <c r="Z90" s="108">
        <f>IF(AJ89="","",AJ89)</f>
        <v>3</v>
      </c>
      <c r="AA90" s="108"/>
      <c r="AB90" s="7" t="s">
        <v>7</v>
      </c>
      <c r="AC90" s="108">
        <f>IF(AG89="","",AG89)</f>
        <v>0</v>
      </c>
      <c r="AD90" s="108"/>
      <c r="AE90" s="5"/>
      <c r="AF90" s="109"/>
      <c r="AG90" s="110"/>
      <c r="AH90" s="110"/>
      <c r="AI90" s="110"/>
      <c r="AJ90" s="110"/>
      <c r="AK90" s="110"/>
      <c r="AL90" s="111"/>
      <c r="AM90" s="112">
        <v>3</v>
      </c>
      <c r="AN90" s="113"/>
      <c r="AO90" s="113"/>
      <c r="AP90" s="4" t="s">
        <v>1</v>
      </c>
      <c r="AQ90" s="113">
        <v>0</v>
      </c>
      <c r="AR90" s="113"/>
      <c r="AS90" s="114"/>
      <c r="AT90" s="104">
        <v>1</v>
      </c>
      <c r="AU90" s="92"/>
      <c r="AV90" s="92"/>
      <c r="AW90" s="105"/>
    </row>
    <row r="91" spans="1:49" ht="21.75" customHeight="1">
      <c r="A91" s="115" t="s">
        <v>15</v>
      </c>
      <c r="B91" s="115"/>
      <c r="C91" s="115"/>
      <c r="D91" s="115"/>
      <c r="E91" s="115"/>
      <c r="F91" s="115"/>
      <c r="G91" s="115"/>
      <c r="H91" s="115"/>
      <c r="I91" s="7"/>
      <c r="J91" s="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27.75" customHeight="1">
      <c r="A92" s="109"/>
      <c r="B92" s="110"/>
      <c r="C92" s="110"/>
      <c r="D92" s="110"/>
      <c r="E92" s="110"/>
      <c r="F92" s="110"/>
      <c r="G92" s="110"/>
      <c r="H92" s="110"/>
      <c r="I92" s="110"/>
      <c r="J92" s="111"/>
      <c r="K92" s="3">
        <v>1</v>
      </c>
      <c r="L92" s="92" t="str">
        <f>IF(B93="","",B93)</f>
        <v>香川県</v>
      </c>
      <c r="M92" s="92"/>
      <c r="N92" s="92"/>
      <c r="O92" s="92"/>
      <c r="P92" s="92"/>
      <c r="Q92" s="105"/>
      <c r="R92" s="6">
        <v>2</v>
      </c>
      <c r="S92" s="92" t="str">
        <f>IF(B94="","",B94)</f>
        <v>徳島県</v>
      </c>
      <c r="T92" s="92"/>
      <c r="U92" s="92"/>
      <c r="V92" s="92"/>
      <c r="W92" s="92"/>
      <c r="X92" s="105"/>
      <c r="Y92" s="6">
        <v>3</v>
      </c>
      <c r="Z92" s="92" t="str">
        <f>IF(B95="","",B95)</f>
        <v>高知県</v>
      </c>
      <c r="AA92" s="92"/>
      <c r="AB92" s="92"/>
      <c r="AC92" s="92"/>
      <c r="AD92" s="92"/>
      <c r="AE92" s="92"/>
      <c r="AF92" s="6">
        <v>4</v>
      </c>
      <c r="AG92" s="92" t="str">
        <f>IF(B96="","",B96)</f>
        <v>愛媛県</v>
      </c>
      <c r="AH92" s="92"/>
      <c r="AI92" s="92"/>
      <c r="AJ92" s="92"/>
      <c r="AK92" s="92"/>
      <c r="AL92" s="92"/>
      <c r="AM92" s="93" t="s">
        <v>9</v>
      </c>
      <c r="AN92" s="94"/>
      <c r="AO92" s="94"/>
      <c r="AP92" s="94"/>
      <c r="AQ92" s="94"/>
      <c r="AR92" s="94"/>
      <c r="AS92" s="94"/>
      <c r="AT92" s="95" t="s">
        <v>8</v>
      </c>
      <c r="AU92" s="95"/>
      <c r="AV92" s="95"/>
      <c r="AW92" s="95"/>
    </row>
    <row r="93" spans="1:49" ht="27" customHeight="1">
      <c r="A93" s="3">
        <v>1</v>
      </c>
      <c r="B93" s="106" t="s">
        <v>161</v>
      </c>
      <c r="C93" s="106"/>
      <c r="D93" s="106"/>
      <c r="E93" s="106"/>
      <c r="F93" s="106"/>
      <c r="G93" s="106"/>
      <c r="H93" s="106"/>
      <c r="I93" s="106"/>
      <c r="J93" s="107"/>
      <c r="K93" s="109"/>
      <c r="L93" s="110"/>
      <c r="M93" s="110"/>
      <c r="N93" s="110"/>
      <c r="O93" s="110"/>
      <c r="P93" s="110"/>
      <c r="Q93" s="111"/>
      <c r="R93" s="3"/>
      <c r="S93" s="41">
        <v>1</v>
      </c>
      <c r="T93" s="41"/>
      <c r="U93" s="4" t="s">
        <v>1</v>
      </c>
      <c r="V93" s="41">
        <v>2</v>
      </c>
      <c r="W93" s="41"/>
      <c r="X93" s="5"/>
      <c r="Y93" s="3"/>
      <c r="Z93" s="41">
        <v>2</v>
      </c>
      <c r="AA93" s="41"/>
      <c r="AB93" s="4" t="s">
        <v>0</v>
      </c>
      <c r="AC93" s="106">
        <v>1</v>
      </c>
      <c r="AD93" s="106"/>
      <c r="AE93" s="5"/>
      <c r="AF93" s="3"/>
      <c r="AG93" s="41">
        <v>3</v>
      </c>
      <c r="AH93" s="41"/>
      <c r="AI93" s="4" t="s">
        <v>0</v>
      </c>
      <c r="AJ93" s="106">
        <v>0</v>
      </c>
      <c r="AK93" s="106"/>
      <c r="AL93" s="5"/>
      <c r="AM93" s="112">
        <v>2</v>
      </c>
      <c r="AN93" s="113"/>
      <c r="AO93" s="113"/>
      <c r="AP93" s="4" t="s">
        <v>1</v>
      </c>
      <c r="AQ93" s="113">
        <v>1</v>
      </c>
      <c r="AR93" s="113"/>
      <c r="AS93" s="114"/>
      <c r="AT93" s="104">
        <v>1</v>
      </c>
      <c r="AU93" s="92"/>
      <c r="AV93" s="92"/>
      <c r="AW93" s="105"/>
    </row>
    <row r="94" spans="1:49" ht="27" customHeight="1">
      <c r="A94" s="3">
        <v>2</v>
      </c>
      <c r="B94" s="41" t="s">
        <v>158</v>
      </c>
      <c r="C94" s="41"/>
      <c r="D94" s="41"/>
      <c r="E94" s="41"/>
      <c r="F94" s="41"/>
      <c r="G94" s="41"/>
      <c r="H94" s="41"/>
      <c r="I94" s="41"/>
      <c r="J94" s="41"/>
      <c r="K94" s="6"/>
      <c r="L94" s="108">
        <f>IF(V93="","",V93)</f>
        <v>2</v>
      </c>
      <c r="M94" s="108"/>
      <c r="N94" s="7" t="s">
        <v>7</v>
      </c>
      <c r="O94" s="108">
        <f>IF(S93="","",S93)</f>
        <v>1</v>
      </c>
      <c r="P94" s="108"/>
      <c r="Q94" s="5"/>
      <c r="R94" s="109"/>
      <c r="S94" s="110"/>
      <c r="T94" s="110"/>
      <c r="U94" s="110"/>
      <c r="V94" s="110"/>
      <c r="W94" s="110"/>
      <c r="X94" s="111"/>
      <c r="Y94" s="3"/>
      <c r="Z94" s="106">
        <v>1</v>
      </c>
      <c r="AA94" s="106"/>
      <c r="AB94" s="4" t="s">
        <v>0</v>
      </c>
      <c r="AC94" s="41">
        <v>2</v>
      </c>
      <c r="AD94" s="41"/>
      <c r="AE94" s="5"/>
      <c r="AF94" s="3"/>
      <c r="AG94" s="106">
        <v>1</v>
      </c>
      <c r="AH94" s="106"/>
      <c r="AI94" s="4" t="s">
        <v>0</v>
      </c>
      <c r="AJ94" s="106">
        <v>2</v>
      </c>
      <c r="AK94" s="106"/>
      <c r="AL94" s="5"/>
      <c r="AM94" s="112">
        <v>1</v>
      </c>
      <c r="AN94" s="113"/>
      <c r="AO94" s="113"/>
      <c r="AP94" s="4" t="s">
        <v>1</v>
      </c>
      <c r="AQ94" s="113">
        <v>2</v>
      </c>
      <c r="AR94" s="113"/>
      <c r="AS94" s="114"/>
      <c r="AT94" s="104">
        <v>4</v>
      </c>
      <c r="AU94" s="92"/>
      <c r="AV94" s="92"/>
      <c r="AW94" s="105"/>
    </row>
    <row r="95" spans="1:49" ht="27" customHeight="1">
      <c r="A95" s="3">
        <v>3</v>
      </c>
      <c r="B95" s="116" t="s">
        <v>159</v>
      </c>
      <c r="C95" s="116"/>
      <c r="D95" s="116"/>
      <c r="E95" s="116"/>
      <c r="F95" s="116"/>
      <c r="G95" s="116"/>
      <c r="H95" s="116"/>
      <c r="I95" s="116"/>
      <c r="J95" s="117"/>
      <c r="K95" s="3"/>
      <c r="L95" s="108">
        <f>IF(AC93="","",AC93)</f>
        <v>1</v>
      </c>
      <c r="M95" s="108"/>
      <c r="N95" s="7" t="s">
        <v>7</v>
      </c>
      <c r="O95" s="108">
        <f>IF(Z93="","",Z93)</f>
        <v>2</v>
      </c>
      <c r="P95" s="108"/>
      <c r="Q95" s="5"/>
      <c r="R95" s="6"/>
      <c r="S95" s="108">
        <f>IF(AC94="","",AC94)</f>
        <v>2</v>
      </c>
      <c r="T95" s="108"/>
      <c r="U95" s="7" t="s">
        <v>7</v>
      </c>
      <c r="V95" s="108">
        <f>IF(Z94="","",Z94)</f>
        <v>1</v>
      </c>
      <c r="W95" s="108"/>
      <c r="X95" s="5"/>
      <c r="Y95" s="109"/>
      <c r="Z95" s="110"/>
      <c r="AA95" s="110"/>
      <c r="AB95" s="110"/>
      <c r="AC95" s="110"/>
      <c r="AD95" s="110"/>
      <c r="AE95" s="111"/>
      <c r="AF95" s="3"/>
      <c r="AG95" s="41">
        <v>2</v>
      </c>
      <c r="AH95" s="41"/>
      <c r="AI95" s="4" t="s">
        <v>0</v>
      </c>
      <c r="AJ95" s="41">
        <v>1</v>
      </c>
      <c r="AK95" s="41"/>
      <c r="AL95" s="5"/>
      <c r="AM95" s="112">
        <v>2</v>
      </c>
      <c r="AN95" s="113"/>
      <c r="AO95" s="113"/>
      <c r="AP95" s="4" t="s">
        <v>1</v>
      </c>
      <c r="AQ95" s="113">
        <v>1</v>
      </c>
      <c r="AR95" s="113"/>
      <c r="AS95" s="114"/>
      <c r="AT95" s="104">
        <v>2</v>
      </c>
      <c r="AU95" s="92"/>
      <c r="AV95" s="92"/>
      <c r="AW95" s="105"/>
    </row>
    <row r="96" spans="1:49" ht="27" customHeight="1">
      <c r="A96" s="3">
        <v>4</v>
      </c>
      <c r="B96" s="106" t="s">
        <v>160</v>
      </c>
      <c r="C96" s="106"/>
      <c r="D96" s="106"/>
      <c r="E96" s="106"/>
      <c r="F96" s="106"/>
      <c r="G96" s="106"/>
      <c r="H96" s="106"/>
      <c r="I96" s="106"/>
      <c r="J96" s="107"/>
      <c r="K96" s="3"/>
      <c r="L96" s="108">
        <f>IF(AJ93="","",AJ93)</f>
        <v>0</v>
      </c>
      <c r="M96" s="108"/>
      <c r="N96" s="7" t="s">
        <v>7</v>
      </c>
      <c r="O96" s="108">
        <f>IF(AG93="","",AG93)</f>
        <v>3</v>
      </c>
      <c r="P96" s="108"/>
      <c r="Q96" s="5"/>
      <c r="R96" s="6"/>
      <c r="S96" s="108">
        <f>IF(AJ94="","",AJ94)</f>
        <v>2</v>
      </c>
      <c r="T96" s="108"/>
      <c r="U96" s="7" t="s">
        <v>7</v>
      </c>
      <c r="V96" s="108">
        <f>IF(AG94="","",AG94)</f>
        <v>1</v>
      </c>
      <c r="W96" s="108"/>
      <c r="X96" s="5"/>
      <c r="Y96" s="6"/>
      <c r="Z96" s="108">
        <f>IF(AJ95="","",AJ95)</f>
        <v>1</v>
      </c>
      <c r="AA96" s="108"/>
      <c r="AB96" s="7" t="s">
        <v>7</v>
      </c>
      <c r="AC96" s="108">
        <f>IF(AG95="","",AG95)</f>
        <v>2</v>
      </c>
      <c r="AD96" s="108"/>
      <c r="AE96" s="5"/>
      <c r="AF96" s="109"/>
      <c r="AG96" s="110"/>
      <c r="AH96" s="110"/>
      <c r="AI96" s="110"/>
      <c r="AJ96" s="110"/>
      <c r="AK96" s="110"/>
      <c r="AL96" s="111"/>
      <c r="AM96" s="112">
        <v>1</v>
      </c>
      <c r="AN96" s="113"/>
      <c r="AO96" s="113"/>
      <c r="AP96" s="4" t="s">
        <v>1</v>
      </c>
      <c r="AQ96" s="113">
        <v>2</v>
      </c>
      <c r="AR96" s="113"/>
      <c r="AS96" s="114"/>
      <c r="AT96" s="104">
        <v>3</v>
      </c>
      <c r="AU96" s="92"/>
      <c r="AV96" s="92"/>
      <c r="AW96" s="105"/>
    </row>
    <row r="97" ht="13.5">
      <c r="G97" s="17"/>
    </row>
    <row r="99" spans="2:13" ht="27" customHeight="1">
      <c r="B99" s="41"/>
      <c r="C99" s="41"/>
      <c r="D99" s="41"/>
      <c r="E99" s="41"/>
      <c r="F99" s="41"/>
      <c r="G99" s="41"/>
      <c r="H99" s="41"/>
      <c r="I99" s="41"/>
      <c r="J99" s="41"/>
      <c r="L99" s="41"/>
      <c r="M99" s="41"/>
    </row>
  </sheetData>
  <sheetProtection selectLockedCells="1"/>
  <mergeCells count="841">
    <mergeCell ref="AT89:AW89"/>
    <mergeCell ref="AT90:AW90"/>
    <mergeCell ref="AT93:AW93"/>
    <mergeCell ref="AT94:AW94"/>
    <mergeCell ref="AT95:AW95"/>
    <mergeCell ref="AT96:AW96"/>
    <mergeCell ref="AM87:AO87"/>
    <mergeCell ref="AQ87:AS87"/>
    <mergeCell ref="AM88:AO88"/>
    <mergeCell ref="AQ88:AS88"/>
    <mergeCell ref="AM89:AO89"/>
    <mergeCell ref="AQ89:AS89"/>
    <mergeCell ref="AM90:AO90"/>
    <mergeCell ref="AQ90:AS90"/>
    <mergeCell ref="AM93:AO93"/>
    <mergeCell ref="AQ93:AS93"/>
    <mergeCell ref="AQ94:AS94"/>
    <mergeCell ref="AQ95:AS95"/>
    <mergeCell ref="AT92:AW92"/>
    <mergeCell ref="M76:N76"/>
    <mergeCell ref="P76:Q76"/>
    <mergeCell ref="AL76:AM76"/>
    <mergeCell ref="AO76:AP76"/>
    <mergeCell ref="AM81:AO81"/>
    <mergeCell ref="AQ81:AS81"/>
    <mergeCell ref="AM82:AO82"/>
    <mergeCell ref="AQ82:AS82"/>
    <mergeCell ref="AM83:AO83"/>
    <mergeCell ref="AQ83:AS83"/>
    <mergeCell ref="AG83:AH83"/>
    <mergeCell ref="AJ83:AK83"/>
    <mergeCell ref="AC82:AD82"/>
    <mergeCell ref="AG82:AH82"/>
    <mergeCell ref="AJ82:AK82"/>
    <mergeCell ref="AG81:AH81"/>
    <mergeCell ref="AJ81:AK81"/>
    <mergeCell ref="AC81:AD81"/>
    <mergeCell ref="A78:AW78"/>
    <mergeCell ref="A79:H79"/>
    <mergeCell ref="A80:J80"/>
    <mergeCell ref="L80:Q80"/>
    <mergeCell ref="S80:X80"/>
    <mergeCell ref="Z80:AE80"/>
    <mergeCell ref="M62:N62"/>
    <mergeCell ref="P62:Q62"/>
    <mergeCell ref="AL62:AM62"/>
    <mergeCell ref="AO62:AP62"/>
    <mergeCell ref="AG48:AK48"/>
    <mergeCell ref="AL48:AM49"/>
    <mergeCell ref="AO48:AP49"/>
    <mergeCell ref="AG44:AK44"/>
    <mergeCell ref="AL44:AM45"/>
    <mergeCell ref="AO44:AP45"/>
    <mergeCell ref="R48:S49"/>
    <mergeCell ref="T48:X48"/>
    <mergeCell ref="Z60:AD61"/>
    <mergeCell ref="AL51:AW51"/>
    <mergeCell ref="A52:AW52"/>
    <mergeCell ref="A54:E54"/>
    <mergeCell ref="AS58:AW58"/>
    <mergeCell ref="AG59:AK59"/>
    <mergeCell ref="AS59:AW59"/>
    <mergeCell ref="AE60:AF61"/>
    <mergeCell ref="AG60:AK60"/>
    <mergeCell ref="AL60:AM61"/>
    <mergeCell ref="AO60:AP61"/>
    <mergeCell ref="AQ60:AR61"/>
    <mergeCell ref="AN13:AN14"/>
    <mergeCell ref="M43:N43"/>
    <mergeCell ref="P43:Q43"/>
    <mergeCell ref="AL43:AM43"/>
    <mergeCell ref="AO43:AP43"/>
    <mergeCell ref="M50:N50"/>
    <mergeCell ref="P50:Q50"/>
    <mergeCell ref="AL50:AM50"/>
    <mergeCell ref="AO50:AP50"/>
    <mergeCell ref="M26:N26"/>
    <mergeCell ref="P26:Q26"/>
    <mergeCell ref="AL26:AM26"/>
    <mergeCell ref="AO26:AP26"/>
    <mergeCell ref="AO22:AP23"/>
    <mergeCell ref="AN20:AN21"/>
    <mergeCell ref="AG20:AK20"/>
    <mergeCell ref="AL20:AM21"/>
    <mergeCell ref="AO20:AP21"/>
    <mergeCell ref="AG21:AK21"/>
    <mergeCell ref="AE39:AF40"/>
    <mergeCell ref="AG39:AK39"/>
    <mergeCell ref="AL39:AM40"/>
    <mergeCell ref="AO39:AP40"/>
    <mergeCell ref="AE32:AF33"/>
    <mergeCell ref="AE72:AF73"/>
    <mergeCell ref="AG72:AK72"/>
    <mergeCell ref="AL72:AM73"/>
    <mergeCell ref="AO72:AP73"/>
    <mergeCell ref="AQ72:AR73"/>
    <mergeCell ref="AS72:AW72"/>
    <mergeCell ref="AG73:AK73"/>
    <mergeCell ref="AS73:AW73"/>
    <mergeCell ref="AE74:AF75"/>
    <mergeCell ref="AG74:AK74"/>
    <mergeCell ref="AL74:AM75"/>
    <mergeCell ref="AO74:AP75"/>
    <mergeCell ref="AQ74:AR75"/>
    <mergeCell ref="AS74:AW74"/>
    <mergeCell ref="AG75:AK75"/>
    <mergeCell ref="AS75:AW75"/>
    <mergeCell ref="M72:N73"/>
    <mergeCell ref="P72:Q73"/>
    <mergeCell ref="R72:S73"/>
    <mergeCell ref="T72:X72"/>
    <mergeCell ref="H73:L73"/>
    <mergeCell ref="T73:X73"/>
    <mergeCell ref="F74:G75"/>
    <mergeCell ref="H74:L74"/>
    <mergeCell ref="M74:N75"/>
    <mergeCell ref="P74:Q75"/>
    <mergeCell ref="R74:S75"/>
    <mergeCell ref="T74:X74"/>
    <mergeCell ref="H75:L75"/>
    <mergeCell ref="T75:X75"/>
    <mergeCell ref="AS67:AW67"/>
    <mergeCell ref="AG68:AK68"/>
    <mergeCell ref="AS68:AW68"/>
    <mergeCell ref="F70:G71"/>
    <mergeCell ref="H70:L70"/>
    <mergeCell ref="M70:N71"/>
    <mergeCell ref="P70:Q71"/>
    <mergeCell ref="R70:S71"/>
    <mergeCell ref="T70:X70"/>
    <mergeCell ref="H71:L71"/>
    <mergeCell ref="T71:X71"/>
    <mergeCell ref="AE70:AF71"/>
    <mergeCell ref="AG70:AK70"/>
    <mergeCell ref="AL70:AM71"/>
    <mergeCell ref="AO70:AP71"/>
    <mergeCell ref="AQ70:AR71"/>
    <mergeCell ref="AS70:AW70"/>
    <mergeCell ref="AG71:AK71"/>
    <mergeCell ref="AS71:AW71"/>
    <mergeCell ref="M69:N69"/>
    <mergeCell ref="P69:Q69"/>
    <mergeCell ref="AL69:AM69"/>
    <mergeCell ref="AO69:AP69"/>
    <mergeCell ref="AQ69:AW69"/>
    <mergeCell ref="AG64:AK64"/>
    <mergeCell ref="AS64:AW64"/>
    <mergeCell ref="AE65:AF66"/>
    <mergeCell ref="AG65:AK65"/>
    <mergeCell ref="AL65:AM66"/>
    <mergeCell ref="AO65:AP66"/>
    <mergeCell ref="AQ65:AR66"/>
    <mergeCell ref="AS65:AW65"/>
    <mergeCell ref="AG66:AK66"/>
    <mergeCell ref="AS66:AW66"/>
    <mergeCell ref="AS60:AW60"/>
    <mergeCell ref="AG61:AK61"/>
    <mergeCell ref="AS61:AW61"/>
    <mergeCell ref="AN60:AN61"/>
    <mergeCell ref="AN58:AN59"/>
    <mergeCell ref="AG58:AK58"/>
    <mergeCell ref="AL58:AM59"/>
    <mergeCell ref="AO58:AP59"/>
    <mergeCell ref="AQ58:AR59"/>
    <mergeCell ref="AG56:AK56"/>
    <mergeCell ref="AL56:AM57"/>
    <mergeCell ref="AO56:AP57"/>
    <mergeCell ref="AQ56:AR57"/>
    <mergeCell ref="AS56:AW56"/>
    <mergeCell ref="AG57:AK57"/>
    <mergeCell ref="AS57:AW57"/>
    <mergeCell ref="F48:G49"/>
    <mergeCell ref="H48:L48"/>
    <mergeCell ref="M48:N49"/>
    <mergeCell ref="P48:Q49"/>
    <mergeCell ref="F56:G57"/>
    <mergeCell ref="H56:L56"/>
    <mergeCell ref="M56:N57"/>
    <mergeCell ref="P56:Q57"/>
    <mergeCell ref="R56:S57"/>
    <mergeCell ref="T56:X56"/>
    <mergeCell ref="H57:L57"/>
    <mergeCell ref="T57:X57"/>
    <mergeCell ref="AE56:AF57"/>
    <mergeCell ref="H47:L47"/>
    <mergeCell ref="T47:X47"/>
    <mergeCell ref="AQ44:AR45"/>
    <mergeCell ref="AS44:AW44"/>
    <mergeCell ref="AG45:AK45"/>
    <mergeCell ref="AS45:AW45"/>
    <mergeCell ref="AE46:AF47"/>
    <mergeCell ref="AG46:AK46"/>
    <mergeCell ref="AL46:AM47"/>
    <mergeCell ref="AO46:AP47"/>
    <mergeCell ref="AQ46:AR47"/>
    <mergeCell ref="AS46:AW46"/>
    <mergeCell ref="AG47:AK47"/>
    <mergeCell ref="AS47:AW47"/>
    <mergeCell ref="AQ39:AR40"/>
    <mergeCell ref="AS39:AW39"/>
    <mergeCell ref="AG40:AK40"/>
    <mergeCell ref="AS40:AW40"/>
    <mergeCell ref="AE41:AF42"/>
    <mergeCell ref="AG41:AK41"/>
    <mergeCell ref="AL41:AM42"/>
    <mergeCell ref="AO41:AP42"/>
    <mergeCell ref="AQ41:AR42"/>
    <mergeCell ref="AS41:AW41"/>
    <mergeCell ref="AG42:AK42"/>
    <mergeCell ref="AS42:AW42"/>
    <mergeCell ref="H40:L40"/>
    <mergeCell ref="T40:X40"/>
    <mergeCell ref="F41:G42"/>
    <mergeCell ref="H41:L41"/>
    <mergeCell ref="M41:N42"/>
    <mergeCell ref="P41:Q42"/>
    <mergeCell ref="R41:S42"/>
    <mergeCell ref="T41:X41"/>
    <mergeCell ref="H42:L42"/>
    <mergeCell ref="T42:X42"/>
    <mergeCell ref="AS34:AW34"/>
    <mergeCell ref="AG35:AK35"/>
    <mergeCell ref="AS35:AW35"/>
    <mergeCell ref="F37:G38"/>
    <mergeCell ref="H37:L37"/>
    <mergeCell ref="M37:N38"/>
    <mergeCell ref="P37:Q38"/>
    <mergeCell ref="R37:S38"/>
    <mergeCell ref="T37:X37"/>
    <mergeCell ref="H38:L38"/>
    <mergeCell ref="T38:X38"/>
    <mergeCell ref="AE37:AF38"/>
    <mergeCell ref="AG37:AK37"/>
    <mergeCell ref="AL37:AM38"/>
    <mergeCell ref="AO37:AP38"/>
    <mergeCell ref="AQ37:AR38"/>
    <mergeCell ref="AS37:AW37"/>
    <mergeCell ref="AG38:AK38"/>
    <mergeCell ref="AS38:AW38"/>
    <mergeCell ref="M36:N36"/>
    <mergeCell ref="P36:Q36"/>
    <mergeCell ref="AL36:AM36"/>
    <mergeCell ref="AO36:AP36"/>
    <mergeCell ref="AQ36:AW36"/>
    <mergeCell ref="AG32:AK32"/>
    <mergeCell ref="AL32:AM33"/>
    <mergeCell ref="AO32:AP33"/>
    <mergeCell ref="AQ32:AR33"/>
    <mergeCell ref="AS32:AW32"/>
    <mergeCell ref="AG33:AK33"/>
    <mergeCell ref="AS33:AW33"/>
    <mergeCell ref="AN30:AN31"/>
    <mergeCell ref="AG30:AK30"/>
    <mergeCell ref="AL30:AM31"/>
    <mergeCell ref="AO30:AP31"/>
    <mergeCell ref="AQ30:AR31"/>
    <mergeCell ref="AO24:AP25"/>
    <mergeCell ref="AQ24:AR25"/>
    <mergeCell ref="AS24:AW24"/>
    <mergeCell ref="AG25:AK25"/>
    <mergeCell ref="AS25:AW25"/>
    <mergeCell ref="AN24:AN25"/>
    <mergeCell ref="AS30:AW30"/>
    <mergeCell ref="AG31:AK31"/>
    <mergeCell ref="AS31:AW31"/>
    <mergeCell ref="AO17:AP18"/>
    <mergeCell ref="AQ17:AR18"/>
    <mergeCell ref="AS17:AW17"/>
    <mergeCell ref="AG18:AK18"/>
    <mergeCell ref="AS18:AW18"/>
    <mergeCell ref="AN17:AN18"/>
    <mergeCell ref="F24:G25"/>
    <mergeCell ref="H24:L24"/>
    <mergeCell ref="M24:N25"/>
    <mergeCell ref="P24:Q25"/>
    <mergeCell ref="R24:S25"/>
    <mergeCell ref="T24:X24"/>
    <mergeCell ref="H25:L25"/>
    <mergeCell ref="T25:X25"/>
    <mergeCell ref="AE20:AF21"/>
    <mergeCell ref="AE22:AF23"/>
    <mergeCell ref="Z24:AD25"/>
    <mergeCell ref="Z20:AD21"/>
    <mergeCell ref="AQ22:AR23"/>
    <mergeCell ref="AS22:AW22"/>
    <mergeCell ref="AG23:AK23"/>
    <mergeCell ref="AS23:AW23"/>
    <mergeCell ref="AE24:AF25"/>
    <mergeCell ref="AG24:AK24"/>
    <mergeCell ref="AQ13:AR14"/>
    <mergeCell ref="AS13:AW13"/>
    <mergeCell ref="AG14:AK14"/>
    <mergeCell ref="AS14:AW14"/>
    <mergeCell ref="M12:N12"/>
    <mergeCell ref="P12:Q12"/>
    <mergeCell ref="F17:G18"/>
    <mergeCell ref="H17:L17"/>
    <mergeCell ref="M17:N18"/>
    <mergeCell ref="P17:Q18"/>
    <mergeCell ref="R17:S18"/>
    <mergeCell ref="T17:X17"/>
    <mergeCell ref="H18:L18"/>
    <mergeCell ref="T18:X18"/>
    <mergeCell ref="AE13:AF14"/>
    <mergeCell ref="AE15:AF16"/>
    <mergeCell ref="Z17:AD18"/>
    <mergeCell ref="AQ15:AR16"/>
    <mergeCell ref="AS15:AW15"/>
    <mergeCell ref="AG16:AK16"/>
    <mergeCell ref="AS16:AW16"/>
    <mergeCell ref="AE17:AF18"/>
    <mergeCell ref="AG17:AK17"/>
    <mergeCell ref="AL17:AM18"/>
    <mergeCell ref="AE6:AF7"/>
    <mergeCell ref="AE10:AF11"/>
    <mergeCell ref="Z6:AD7"/>
    <mergeCell ref="F6:G7"/>
    <mergeCell ref="H6:L6"/>
    <mergeCell ref="M6:N7"/>
    <mergeCell ref="P6:Q7"/>
    <mergeCell ref="R6:S7"/>
    <mergeCell ref="T6:X6"/>
    <mergeCell ref="AE8:AF9"/>
    <mergeCell ref="Z10:AD11"/>
    <mergeCell ref="A50:E50"/>
    <mergeCell ref="F50:L50"/>
    <mergeCell ref="R50:X50"/>
    <mergeCell ref="Z50:AD50"/>
    <mergeCell ref="AE50:AK50"/>
    <mergeCell ref="AQ50:AW50"/>
    <mergeCell ref="AN48:AN49"/>
    <mergeCell ref="A48:E49"/>
    <mergeCell ref="O48:O49"/>
    <mergeCell ref="Z48:AD49"/>
    <mergeCell ref="H49:L49"/>
    <mergeCell ref="T49:X49"/>
    <mergeCell ref="AE48:AF49"/>
    <mergeCell ref="AQ48:AR49"/>
    <mergeCell ref="AS48:AW48"/>
    <mergeCell ref="AG49:AK49"/>
    <mergeCell ref="AS49:AW49"/>
    <mergeCell ref="A46:E47"/>
    <mergeCell ref="O46:O47"/>
    <mergeCell ref="Z46:AD47"/>
    <mergeCell ref="AN46:AN47"/>
    <mergeCell ref="A43:E43"/>
    <mergeCell ref="F43:L43"/>
    <mergeCell ref="R43:X43"/>
    <mergeCell ref="Z43:AD43"/>
    <mergeCell ref="AE43:AK43"/>
    <mergeCell ref="AE44:AF45"/>
    <mergeCell ref="F44:G45"/>
    <mergeCell ref="H44:L44"/>
    <mergeCell ref="M44:N45"/>
    <mergeCell ref="P44:Q45"/>
    <mergeCell ref="R44:S45"/>
    <mergeCell ref="T44:X44"/>
    <mergeCell ref="H45:L45"/>
    <mergeCell ref="T45:X45"/>
    <mergeCell ref="F46:G47"/>
    <mergeCell ref="H46:L46"/>
    <mergeCell ref="M46:N47"/>
    <mergeCell ref="P46:Q47"/>
    <mergeCell ref="R46:S47"/>
    <mergeCell ref="T46:X46"/>
    <mergeCell ref="AQ43:AW43"/>
    <mergeCell ref="A44:E45"/>
    <mergeCell ref="O44:O45"/>
    <mergeCell ref="Z44:AD45"/>
    <mergeCell ref="AN44:AN45"/>
    <mergeCell ref="AN41:AN42"/>
    <mergeCell ref="A41:E42"/>
    <mergeCell ref="O41:O42"/>
    <mergeCell ref="Z41:AD42"/>
    <mergeCell ref="H35:L35"/>
    <mergeCell ref="T35:X35"/>
    <mergeCell ref="AE34:AF35"/>
    <mergeCell ref="AG34:AK34"/>
    <mergeCell ref="AL34:AM35"/>
    <mergeCell ref="A39:E40"/>
    <mergeCell ref="O39:O40"/>
    <mergeCell ref="Z39:AD40"/>
    <mergeCell ref="AN39:AN40"/>
    <mergeCell ref="F39:G40"/>
    <mergeCell ref="H39:L39"/>
    <mergeCell ref="A36:E36"/>
    <mergeCell ref="F36:L36"/>
    <mergeCell ref="R36:X36"/>
    <mergeCell ref="Z36:AD36"/>
    <mergeCell ref="AE36:AK36"/>
    <mergeCell ref="A37:E38"/>
    <mergeCell ref="O37:O38"/>
    <mergeCell ref="Z37:AD38"/>
    <mergeCell ref="AN37:AN38"/>
    <mergeCell ref="M39:N40"/>
    <mergeCell ref="P39:Q40"/>
    <mergeCell ref="R39:S40"/>
    <mergeCell ref="T39:X39"/>
    <mergeCell ref="AO34:AP35"/>
    <mergeCell ref="AQ34:AR35"/>
    <mergeCell ref="A34:E35"/>
    <mergeCell ref="O34:O35"/>
    <mergeCell ref="Z34:AD35"/>
    <mergeCell ref="AN32:AN33"/>
    <mergeCell ref="F32:G33"/>
    <mergeCell ref="H32:L32"/>
    <mergeCell ref="M32:N33"/>
    <mergeCell ref="P32:Q33"/>
    <mergeCell ref="R32:S33"/>
    <mergeCell ref="T32:X32"/>
    <mergeCell ref="H33:L33"/>
    <mergeCell ref="T33:X33"/>
    <mergeCell ref="A32:E33"/>
    <mergeCell ref="O32:O33"/>
    <mergeCell ref="Z32:AD33"/>
    <mergeCell ref="AN34:AN35"/>
    <mergeCell ref="F34:G35"/>
    <mergeCell ref="H34:L34"/>
    <mergeCell ref="M34:N35"/>
    <mergeCell ref="P34:Q35"/>
    <mergeCell ref="R34:S35"/>
    <mergeCell ref="T34:X34"/>
    <mergeCell ref="F30:G31"/>
    <mergeCell ref="H30:L30"/>
    <mergeCell ref="M30:N31"/>
    <mergeCell ref="P30:Q31"/>
    <mergeCell ref="R30:S31"/>
    <mergeCell ref="T30:X30"/>
    <mergeCell ref="H31:L31"/>
    <mergeCell ref="T31:X31"/>
    <mergeCell ref="AE30:AF31"/>
    <mergeCell ref="A30:E31"/>
    <mergeCell ref="O30:O31"/>
    <mergeCell ref="Z30:AD31"/>
    <mergeCell ref="A76:E76"/>
    <mergeCell ref="F76:L76"/>
    <mergeCell ref="R76:X76"/>
    <mergeCell ref="Z76:AD76"/>
    <mergeCell ref="AE76:AK76"/>
    <mergeCell ref="AQ76:AW76"/>
    <mergeCell ref="AN74:AN75"/>
    <mergeCell ref="A74:E75"/>
    <mergeCell ref="O74:O75"/>
    <mergeCell ref="Z74:AD75"/>
    <mergeCell ref="A72:E73"/>
    <mergeCell ref="O72:O73"/>
    <mergeCell ref="Z72:AD73"/>
    <mergeCell ref="AN72:AN73"/>
    <mergeCell ref="F72:G73"/>
    <mergeCell ref="H72:L72"/>
    <mergeCell ref="A69:E69"/>
    <mergeCell ref="F69:L69"/>
    <mergeCell ref="R69:X69"/>
    <mergeCell ref="Z69:AD69"/>
    <mergeCell ref="AE69:AK69"/>
    <mergeCell ref="A28:E28"/>
    <mergeCell ref="F28:L28"/>
    <mergeCell ref="M28:Q28"/>
    <mergeCell ref="R28:X28"/>
    <mergeCell ref="Z28:AD28"/>
    <mergeCell ref="AE28:AK28"/>
    <mergeCell ref="AL28:AP28"/>
    <mergeCell ref="AQ28:AW28"/>
    <mergeCell ref="A29:E29"/>
    <mergeCell ref="F29:L29"/>
    <mergeCell ref="M29:Q29"/>
    <mergeCell ref="R29:X29"/>
    <mergeCell ref="Z29:AD29"/>
    <mergeCell ref="AE29:AK29"/>
    <mergeCell ref="AL29:AP29"/>
    <mergeCell ref="AQ29:AW29"/>
    <mergeCell ref="A70:E71"/>
    <mergeCell ref="O70:O71"/>
    <mergeCell ref="Z70:AD71"/>
    <mergeCell ref="AN70:AN71"/>
    <mergeCell ref="AN67:AN68"/>
    <mergeCell ref="F67:G68"/>
    <mergeCell ref="H67:L67"/>
    <mergeCell ref="M67:N68"/>
    <mergeCell ref="P67:Q68"/>
    <mergeCell ref="R67:S68"/>
    <mergeCell ref="T67:X67"/>
    <mergeCell ref="H68:L68"/>
    <mergeCell ref="T68:X68"/>
    <mergeCell ref="AE67:AF68"/>
    <mergeCell ref="AG67:AK67"/>
    <mergeCell ref="AL67:AM68"/>
    <mergeCell ref="AO67:AP68"/>
    <mergeCell ref="AQ67:AR68"/>
    <mergeCell ref="A67:E68"/>
    <mergeCell ref="O67:O68"/>
    <mergeCell ref="Z67:AD68"/>
    <mergeCell ref="A65:E66"/>
    <mergeCell ref="O65:O66"/>
    <mergeCell ref="Z65:AD66"/>
    <mergeCell ref="AN65:AN66"/>
    <mergeCell ref="H65:L65"/>
    <mergeCell ref="H66:L66"/>
    <mergeCell ref="M65:N66"/>
    <mergeCell ref="P65:Q66"/>
    <mergeCell ref="F65:G66"/>
    <mergeCell ref="R65:S66"/>
    <mergeCell ref="T65:X65"/>
    <mergeCell ref="T66:X66"/>
    <mergeCell ref="A62:E62"/>
    <mergeCell ref="F62:L62"/>
    <mergeCell ref="R62:X62"/>
    <mergeCell ref="Z62:AD62"/>
    <mergeCell ref="AE62:AK62"/>
    <mergeCell ref="AQ62:AW62"/>
    <mergeCell ref="A63:E64"/>
    <mergeCell ref="O63:O64"/>
    <mergeCell ref="Z63:AD64"/>
    <mergeCell ref="AN63:AN64"/>
    <mergeCell ref="F63:G64"/>
    <mergeCell ref="H63:L63"/>
    <mergeCell ref="M63:N64"/>
    <mergeCell ref="P63:Q64"/>
    <mergeCell ref="R63:S64"/>
    <mergeCell ref="T63:X63"/>
    <mergeCell ref="H64:L64"/>
    <mergeCell ref="T64:X64"/>
    <mergeCell ref="AE63:AF64"/>
    <mergeCell ref="AG63:AK63"/>
    <mergeCell ref="AL63:AM64"/>
    <mergeCell ref="AO63:AP64"/>
    <mergeCell ref="AQ63:AR64"/>
    <mergeCell ref="AS63:AW63"/>
    <mergeCell ref="F60:G61"/>
    <mergeCell ref="H60:L60"/>
    <mergeCell ref="M60:N61"/>
    <mergeCell ref="P60:Q61"/>
    <mergeCell ref="R60:S61"/>
    <mergeCell ref="T60:X60"/>
    <mergeCell ref="H61:L61"/>
    <mergeCell ref="T61:X61"/>
    <mergeCell ref="A60:E61"/>
    <mergeCell ref="O60:O61"/>
    <mergeCell ref="F58:G59"/>
    <mergeCell ref="H58:L58"/>
    <mergeCell ref="M58:N59"/>
    <mergeCell ref="P58:Q59"/>
    <mergeCell ref="R58:S59"/>
    <mergeCell ref="T58:X58"/>
    <mergeCell ref="H59:L59"/>
    <mergeCell ref="T59:X59"/>
    <mergeCell ref="AE58:AF59"/>
    <mergeCell ref="A58:E59"/>
    <mergeCell ref="O58:O59"/>
    <mergeCell ref="Z58:AD59"/>
    <mergeCell ref="AN56:AN57"/>
    <mergeCell ref="A56:E57"/>
    <mergeCell ref="O56:O57"/>
    <mergeCell ref="Z56:AD57"/>
    <mergeCell ref="AG95:AH95"/>
    <mergeCell ref="AJ95:AK95"/>
    <mergeCell ref="B95:J95"/>
    <mergeCell ref="L95:M95"/>
    <mergeCell ref="O95:P95"/>
    <mergeCell ref="S95:T95"/>
    <mergeCell ref="V95:W95"/>
    <mergeCell ref="Y95:AE95"/>
    <mergeCell ref="B94:J94"/>
    <mergeCell ref="L94:M94"/>
    <mergeCell ref="O94:P94"/>
    <mergeCell ref="R94:X94"/>
    <mergeCell ref="Z94:AA94"/>
    <mergeCell ref="AC94:AD94"/>
    <mergeCell ref="AG94:AH94"/>
    <mergeCell ref="AM94:AO94"/>
    <mergeCell ref="AM95:AO95"/>
    <mergeCell ref="B96:J96"/>
    <mergeCell ref="L96:M96"/>
    <mergeCell ref="O96:P96"/>
    <mergeCell ref="S96:T96"/>
    <mergeCell ref="V96:W96"/>
    <mergeCell ref="Z96:AA96"/>
    <mergeCell ref="AC96:AD96"/>
    <mergeCell ref="AF96:AL96"/>
    <mergeCell ref="AM92:AS92"/>
    <mergeCell ref="AJ94:AK94"/>
    <mergeCell ref="AM96:AO96"/>
    <mergeCell ref="AQ96:AS96"/>
    <mergeCell ref="B93:J93"/>
    <mergeCell ref="K93:Q93"/>
    <mergeCell ref="S93:T93"/>
    <mergeCell ref="V93:W93"/>
    <mergeCell ref="Z93:AA93"/>
    <mergeCell ref="AC93:AD93"/>
    <mergeCell ref="AG93:AH93"/>
    <mergeCell ref="AJ93:AK93"/>
    <mergeCell ref="A91:H91"/>
    <mergeCell ref="A92:J92"/>
    <mergeCell ref="L92:Q92"/>
    <mergeCell ref="S92:X92"/>
    <mergeCell ref="Z92:AE92"/>
    <mergeCell ref="AG92:AL92"/>
    <mergeCell ref="Z90:AA90"/>
    <mergeCell ref="AC90:AD90"/>
    <mergeCell ref="AF90:AL90"/>
    <mergeCell ref="B89:J89"/>
    <mergeCell ref="L89:M89"/>
    <mergeCell ref="O89:P89"/>
    <mergeCell ref="S89:T89"/>
    <mergeCell ref="V89:W89"/>
    <mergeCell ref="Y89:AE89"/>
    <mergeCell ref="AG89:AH89"/>
    <mergeCell ref="AJ89:AK89"/>
    <mergeCell ref="B90:J90"/>
    <mergeCell ref="L90:M90"/>
    <mergeCell ref="O90:P90"/>
    <mergeCell ref="S90:T90"/>
    <mergeCell ref="V90:W90"/>
    <mergeCell ref="R88:X88"/>
    <mergeCell ref="Z88:AA88"/>
    <mergeCell ref="AC88:AD88"/>
    <mergeCell ref="AG88:AH88"/>
    <mergeCell ref="AJ88:AK88"/>
    <mergeCell ref="AM86:AS86"/>
    <mergeCell ref="AT86:AW86"/>
    <mergeCell ref="B87:J87"/>
    <mergeCell ref="K87:Q87"/>
    <mergeCell ref="S87:T87"/>
    <mergeCell ref="V87:W87"/>
    <mergeCell ref="Z87:AA87"/>
    <mergeCell ref="AC87:AD87"/>
    <mergeCell ref="AG87:AH87"/>
    <mergeCell ref="AJ87:AK87"/>
    <mergeCell ref="B88:J88"/>
    <mergeCell ref="L88:M88"/>
    <mergeCell ref="O88:P88"/>
    <mergeCell ref="AT87:AW87"/>
    <mergeCell ref="AT88:AW88"/>
    <mergeCell ref="A85:H85"/>
    <mergeCell ref="A86:J86"/>
    <mergeCell ref="L86:Q86"/>
    <mergeCell ref="S86:X86"/>
    <mergeCell ref="Z86:AE86"/>
    <mergeCell ref="AG86:AL86"/>
    <mergeCell ref="Z84:AA84"/>
    <mergeCell ref="AC84:AD84"/>
    <mergeCell ref="AF84:AL84"/>
    <mergeCell ref="B84:J84"/>
    <mergeCell ref="L84:M84"/>
    <mergeCell ref="O84:P84"/>
    <mergeCell ref="S84:T84"/>
    <mergeCell ref="V84:W84"/>
    <mergeCell ref="B83:J83"/>
    <mergeCell ref="L83:M83"/>
    <mergeCell ref="O83:P83"/>
    <mergeCell ref="S83:T83"/>
    <mergeCell ref="V83:W83"/>
    <mergeCell ref="Y83:AE83"/>
    <mergeCell ref="AM84:AO84"/>
    <mergeCell ref="AQ84:AS84"/>
    <mergeCell ref="AT83:AW83"/>
    <mergeCell ref="AT84:AW84"/>
    <mergeCell ref="AT81:AW81"/>
    <mergeCell ref="AT82:AW82"/>
    <mergeCell ref="B82:J82"/>
    <mergeCell ref="L82:M82"/>
    <mergeCell ref="O82:P82"/>
    <mergeCell ref="R82:X82"/>
    <mergeCell ref="Z82:AA82"/>
    <mergeCell ref="B81:J81"/>
    <mergeCell ref="K81:Q81"/>
    <mergeCell ref="S81:T81"/>
    <mergeCell ref="V81:W81"/>
    <mergeCell ref="Z81:AA81"/>
    <mergeCell ref="AG80:AL80"/>
    <mergeCell ref="AM80:AS80"/>
    <mergeCell ref="AT80:AW80"/>
    <mergeCell ref="A26:E26"/>
    <mergeCell ref="F26:L26"/>
    <mergeCell ref="R26:X26"/>
    <mergeCell ref="Z26:AD26"/>
    <mergeCell ref="AE26:AK26"/>
    <mergeCell ref="AQ26:AW26"/>
    <mergeCell ref="F54:L54"/>
    <mergeCell ref="M54:Q54"/>
    <mergeCell ref="R54:X54"/>
    <mergeCell ref="Z54:AD54"/>
    <mergeCell ref="AE54:AK54"/>
    <mergeCell ref="AL54:AP54"/>
    <mergeCell ref="AQ54:AW54"/>
    <mergeCell ref="A55:E55"/>
    <mergeCell ref="F55:L55"/>
    <mergeCell ref="M55:Q55"/>
    <mergeCell ref="R55:X55"/>
    <mergeCell ref="Z55:AD55"/>
    <mergeCell ref="AE55:AK55"/>
    <mergeCell ref="AL55:AP55"/>
    <mergeCell ref="AQ55:AW55"/>
    <mergeCell ref="A24:E25"/>
    <mergeCell ref="O24:O25"/>
    <mergeCell ref="AN22:AN23"/>
    <mergeCell ref="Z22:AD23"/>
    <mergeCell ref="F22:G23"/>
    <mergeCell ref="H22:L22"/>
    <mergeCell ref="M22:N23"/>
    <mergeCell ref="P22:Q23"/>
    <mergeCell ref="R22:S23"/>
    <mergeCell ref="T22:X22"/>
    <mergeCell ref="H23:L23"/>
    <mergeCell ref="T23:X23"/>
    <mergeCell ref="A22:E23"/>
    <mergeCell ref="O22:O23"/>
    <mergeCell ref="AG22:AK22"/>
    <mergeCell ref="AL22:AM23"/>
    <mergeCell ref="AL24:AM25"/>
    <mergeCell ref="AQ20:AR21"/>
    <mergeCell ref="AS20:AW20"/>
    <mergeCell ref="AS21:AW21"/>
    <mergeCell ref="A19:E19"/>
    <mergeCell ref="F19:L19"/>
    <mergeCell ref="R19:X19"/>
    <mergeCell ref="Z19:AD19"/>
    <mergeCell ref="AE19:AK19"/>
    <mergeCell ref="AQ19:AW19"/>
    <mergeCell ref="A20:E21"/>
    <mergeCell ref="F20:G21"/>
    <mergeCell ref="H20:L20"/>
    <mergeCell ref="M20:N21"/>
    <mergeCell ref="P20:Q21"/>
    <mergeCell ref="R20:S21"/>
    <mergeCell ref="T20:X20"/>
    <mergeCell ref="H21:L21"/>
    <mergeCell ref="T21:X21"/>
    <mergeCell ref="O20:O21"/>
    <mergeCell ref="AL19:AM19"/>
    <mergeCell ref="AO19:AP19"/>
    <mergeCell ref="M19:N19"/>
    <mergeCell ref="P19:Q19"/>
    <mergeCell ref="A17:E18"/>
    <mergeCell ref="O17:O18"/>
    <mergeCell ref="AN15:AN16"/>
    <mergeCell ref="Z15:AD16"/>
    <mergeCell ref="F15:G16"/>
    <mergeCell ref="H15:L15"/>
    <mergeCell ref="M15:N16"/>
    <mergeCell ref="P15:Q16"/>
    <mergeCell ref="R15:S16"/>
    <mergeCell ref="T15:X15"/>
    <mergeCell ref="H16:L16"/>
    <mergeCell ref="T16:X16"/>
    <mergeCell ref="A15:E16"/>
    <mergeCell ref="O15:O16"/>
    <mergeCell ref="A13:E14"/>
    <mergeCell ref="AG15:AK15"/>
    <mergeCell ref="AL15:AM16"/>
    <mergeCell ref="AO15:AP16"/>
    <mergeCell ref="Z13:AD14"/>
    <mergeCell ref="O13:O14"/>
    <mergeCell ref="A12:E12"/>
    <mergeCell ref="F12:L12"/>
    <mergeCell ref="R12:X12"/>
    <mergeCell ref="Z12:AD12"/>
    <mergeCell ref="AE12:AK12"/>
    <mergeCell ref="F13:G14"/>
    <mergeCell ref="H13:L13"/>
    <mergeCell ref="M13:N14"/>
    <mergeCell ref="P13:Q14"/>
    <mergeCell ref="R13:S14"/>
    <mergeCell ref="T13:X13"/>
    <mergeCell ref="H14:L14"/>
    <mergeCell ref="T14:X14"/>
    <mergeCell ref="AG13:AK13"/>
    <mergeCell ref="AL13:AM14"/>
    <mergeCell ref="AO13:AP14"/>
    <mergeCell ref="AL12:AM12"/>
    <mergeCell ref="AO12:AP12"/>
    <mergeCell ref="A10:E11"/>
    <mergeCell ref="O10:O11"/>
    <mergeCell ref="AN8:AN9"/>
    <mergeCell ref="Z8:AD9"/>
    <mergeCell ref="F8:G9"/>
    <mergeCell ref="H8:L8"/>
    <mergeCell ref="M8:N9"/>
    <mergeCell ref="P8:Q9"/>
    <mergeCell ref="R8:S9"/>
    <mergeCell ref="T8:X8"/>
    <mergeCell ref="H9:L9"/>
    <mergeCell ref="T9:X9"/>
    <mergeCell ref="A8:E9"/>
    <mergeCell ref="O8:O9"/>
    <mergeCell ref="F10:G11"/>
    <mergeCell ref="H10:L10"/>
    <mergeCell ref="M10:N11"/>
    <mergeCell ref="P10:Q11"/>
    <mergeCell ref="R10:S11"/>
    <mergeCell ref="T10:X10"/>
    <mergeCell ref="H11:L11"/>
    <mergeCell ref="T11:X11"/>
    <mergeCell ref="AG8:AK8"/>
    <mergeCell ref="AG6:AK6"/>
    <mergeCell ref="AL6:AM7"/>
    <mergeCell ref="AO6:AP7"/>
    <mergeCell ref="AQ6:AR7"/>
    <mergeCell ref="AS6:AW6"/>
    <mergeCell ref="AG7:AK7"/>
    <mergeCell ref="AS7:AW7"/>
    <mergeCell ref="AQ12:AW12"/>
    <mergeCell ref="AN10:AN11"/>
    <mergeCell ref="AL8:AM9"/>
    <mergeCell ref="AO8:AP9"/>
    <mergeCell ref="AQ8:AR9"/>
    <mergeCell ref="AS8:AW8"/>
    <mergeCell ref="AG9:AK9"/>
    <mergeCell ref="AS9:AW9"/>
    <mergeCell ref="AN6:AN7"/>
    <mergeCell ref="AG10:AK10"/>
    <mergeCell ref="AL10:AM11"/>
    <mergeCell ref="AO10:AP11"/>
    <mergeCell ref="AQ10:AR11"/>
    <mergeCell ref="AS10:AW10"/>
    <mergeCell ref="AG11:AK11"/>
    <mergeCell ref="AS11:AW11"/>
    <mergeCell ref="B99:J99"/>
    <mergeCell ref="L99:M99"/>
    <mergeCell ref="AL1:AW1"/>
    <mergeCell ref="A2:AW2"/>
    <mergeCell ref="A4:E4"/>
    <mergeCell ref="F4:L4"/>
    <mergeCell ref="M4:Q4"/>
    <mergeCell ref="R4:X4"/>
    <mergeCell ref="Z4:AD4"/>
    <mergeCell ref="AE4:AK4"/>
    <mergeCell ref="AL4:AP4"/>
    <mergeCell ref="AQ4:AW4"/>
    <mergeCell ref="AL5:AP5"/>
    <mergeCell ref="AQ5:AW5"/>
    <mergeCell ref="A6:E7"/>
    <mergeCell ref="O6:O7"/>
    <mergeCell ref="A5:E5"/>
    <mergeCell ref="F5:L5"/>
    <mergeCell ref="M5:Q5"/>
    <mergeCell ref="R5:X5"/>
    <mergeCell ref="Z5:AD5"/>
    <mergeCell ref="AE5:AK5"/>
    <mergeCell ref="H7:L7"/>
    <mergeCell ref="T7:X7"/>
  </mergeCells>
  <conditionalFormatting sqref="F4:L4 R4:X4 AE4:AK4 AQ4:AW4">
    <cfRule type="cellIs" priority="4" dxfId="0" operator="equal">
      <formula>""</formula>
    </cfRule>
  </conditionalFormatting>
  <conditionalFormatting sqref="F54:L54 R54:X54 AE54:AK54 AQ54:AW54">
    <cfRule type="cellIs" priority="3" dxfId="0" operator="equal">
      <formula>""</formula>
    </cfRule>
  </conditionalFormatting>
  <conditionalFormatting sqref="F28:L28 R28:X28 AE28:AK28 AQ28:AW28">
    <cfRule type="cellIs" priority="2" dxfId="0" operator="equal">
      <formula>""</formula>
    </cfRule>
  </conditionalFormatting>
  <dataValidations count="2">
    <dataValidation allowBlank="1" showInputMessage="1" showErrorMessage="1" imeMode="on" sqref="F4:L4 R4:X4 AE4:AK4 AQ4:AW4 R67 F17 AE17 F24 F28:L28 R28:X28 AE28:AK28 AQ28:AW28 AE24 F34 AE34 AE41 F41 F48 F54:L54 R54:X54 AE54:AK54 AQ54:AW54 AE48 F60 AQ70 AE67 AE60 F74 AS44:AS49 AS70:AS75 F65 R65 R63 F63 F67 AS30:AS35 H30:H35 R10 AE70 F8 R8 R6 F6 T6:T11 AE74 F10 AQ10 AE8 AQ8 AQ6 AE6 AS6:AS11 AG6:AG11 AE10 R17 F15 R15 R13 F13 H44:H49 H6:H11 AQ17 AE15 AQ15 AQ13 T70:T75 AE13 AS20:AS25 R24 F22 R22 R20 F20 T13:T18 H13:H18 AQ24 AE22 AQ22 AQ20 AE20 AS13:AS18 AG13:AG18 R34 F32 R32 R30 F30 T20:T25 H20:H25 AQ34 AE32 AQ32 AQ30 AE30 T56:T61 H70:H75 R41 F39 R39 R37"/>
    <dataValidation allowBlank="1" showInputMessage="1" showErrorMessage="1" imeMode="on" sqref="F37 AG70:AG75 AG20:AG25 AQ41 AE39 AQ39 AQ37 AE37 T63:T68 AG56:AG61 R48 F46 R46 R44 F44 AS56:AS61 H56:H61 AQ48 AE46 AQ46 AQ44 AE44 T30:T35 AG63:AG68 R60 F58 R58 R56 F56 AS63:AS68 H63:H68 AQ60 AE58 AQ58 AQ56 AE56 T37:T42 AG30:AG35 AQ67 AE65 AQ65 AQ63 AE63 T44:T49 AG37:AG42 R74 F72 R72 R70 F70 AS37:AS42 H37:H42 AQ74 AE72 AG44:AG49 AQ72"/>
  </dataValidations>
  <printOptions horizontalCentered="1" verticalCentered="1"/>
  <pageMargins left="0.4724409448818898" right="0.5905511811023623" top="0.3937007874015748" bottom="0.3937007874015748" header="0.5118110236220472" footer="0.5118110236220472"/>
  <pageSetup fitToHeight="2" orientation="portrait" paperSize="9" scale="74" r:id="rId1"/>
  <rowBreaks count="1" manualBreakCount="1">
    <brk id="50" max="4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1" width="14.140625" style="0" customWidth="1"/>
    <col min="2" max="5" width="14.57421875" style="0" customWidth="1"/>
    <col min="6" max="6" width="8.57421875" style="0" customWidth="1"/>
    <col min="7" max="7" width="6.57421875" style="0" customWidth="1"/>
    <col min="8" max="8" width="6.140625" style="0" customWidth="1"/>
  </cols>
  <sheetData>
    <row r="1" spans="1:8" ht="30" customHeight="1">
      <c r="A1" s="141" t="s">
        <v>103</v>
      </c>
      <c r="B1" s="141"/>
      <c r="C1" s="141"/>
      <c r="D1" s="141"/>
      <c r="E1" s="141"/>
      <c r="F1" s="141"/>
      <c r="G1" s="141"/>
      <c r="H1" s="141"/>
    </row>
    <row r="2" spans="1:8" ht="14.25">
      <c r="A2" s="134">
        <v>42522</v>
      </c>
      <c r="B2" s="135"/>
      <c r="C2" s="135"/>
      <c r="D2" s="135"/>
      <c r="E2" s="135"/>
      <c r="F2" s="135"/>
      <c r="G2" s="135"/>
      <c r="H2" s="135"/>
    </row>
    <row r="3" spans="1:8" ht="21" customHeight="1" thickBot="1">
      <c r="A3" s="29"/>
      <c r="B3" s="30"/>
      <c r="C3" s="30"/>
      <c r="D3" s="30"/>
      <c r="E3" s="30"/>
      <c r="F3" s="30"/>
      <c r="G3" s="30"/>
      <c r="H3" s="30"/>
    </row>
    <row r="4" spans="1:8" ht="21" customHeight="1" thickBot="1" thickTop="1">
      <c r="A4" s="136" t="s">
        <v>104</v>
      </c>
      <c r="B4" s="137"/>
      <c r="C4" s="35"/>
      <c r="D4" s="32"/>
      <c r="E4" s="32"/>
      <c r="F4" s="32"/>
      <c r="G4" s="32"/>
      <c r="H4" s="32"/>
    </row>
    <row r="5" spans="1:9" ht="15" customHeight="1" thickTop="1">
      <c r="A5" s="25"/>
      <c r="B5" s="25"/>
      <c r="C5" s="25"/>
      <c r="D5" s="25"/>
      <c r="E5" s="25"/>
      <c r="F5" s="25"/>
      <c r="G5" s="25"/>
      <c r="H5" s="25"/>
      <c r="I5" s="17"/>
    </row>
    <row r="6" spans="1:8" ht="30" customHeight="1">
      <c r="A6" s="21"/>
      <c r="B6" s="34" t="s">
        <v>117</v>
      </c>
      <c r="C6" s="34" t="s">
        <v>116</v>
      </c>
      <c r="D6" s="34" t="s">
        <v>118</v>
      </c>
      <c r="E6" s="34" t="s">
        <v>119</v>
      </c>
      <c r="F6" s="24" t="s">
        <v>9</v>
      </c>
      <c r="G6" s="23" t="s">
        <v>102</v>
      </c>
      <c r="H6" s="24" t="s">
        <v>8</v>
      </c>
    </row>
    <row r="7" spans="1:8" ht="40.5" customHeight="1">
      <c r="A7" s="34" t="s">
        <v>117</v>
      </c>
      <c r="B7" s="21"/>
      <c r="C7" s="39" t="s">
        <v>132</v>
      </c>
      <c r="D7" s="39" t="s">
        <v>138</v>
      </c>
      <c r="E7" s="39" t="s">
        <v>186</v>
      </c>
      <c r="F7" s="40" t="s">
        <v>188</v>
      </c>
      <c r="G7" s="20"/>
      <c r="H7" s="37">
        <v>3</v>
      </c>
    </row>
    <row r="8" spans="1:8" ht="40.5" customHeight="1">
      <c r="A8" s="34" t="s">
        <v>116</v>
      </c>
      <c r="B8" s="39" t="s">
        <v>131</v>
      </c>
      <c r="C8" s="21"/>
      <c r="D8" s="39" t="s">
        <v>170</v>
      </c>
      <c r="E8" s="39" t="s">
        <v>142</v>
      </c>
      <c r="F8" s="40" t="s">
        <v>175</v>
      </c>
      <c r="G8" s="20"/>
      <c r="H8" s="37">
        <v>1</v>
      </c>
    </row>
    <row r="9" spans="1:8" ht="40.5" customHeight="1">
      <c r="A9" s="34" t="s">
        <v>118</v>
      </c>
      <c r="B9" s="39" t="s">
        <v>139</v>
      </c>
      <c r="C9" s="39" t="s">
        <v>171</v>
      </c>
      <c r="D9" s="21"/>
      <c r="E9" s="39" t="s">
        <v>130</v>
      </c>
      <c r="F9" s="40" t="s">
        <v>176</v>
      </c>
      <c r="G9" s="20"/>
      <c r="H9" s="37">
        <v>4</v>
      </c>
    </row>
    <row r="10" spans="1:8" ht="40.5" customHeight="1">
      <c r="A10" s="34" t="s">
        <v>119</v>
      </c>
      <c r="B10" s="39" t="s">
        <v>187</v>
      </c>
      <c r="C10" s="39" t="s">
        <v>143</v>
      </c>
      <c r="D10" s="39" t="s">
        <v>129</v>
      </c>
      <c r="E10" s="21"/>
      <c r="F10" s="40" t="s">
        <v>189</v>
      </c>
      <c r="G10" s="20"/>
      <c r="H10" s="37">
        <v>2</v>
      </c>
    </row>
    <row r="11" spans="1:9" ht="21" customHeight="1" thickBot="1">
      <c r="A11" s="26"/>
      <c r="B11" s="26"/>
      <c r="C11" s="27"/>
      <c r="D11" s="27"/>
      <c r="E11" s="28"/>
      <c r="F11" s="22"/>
      <c r="G11" s="22"/>
      <c r="H11" s="28"/>
      <c r="I11" s="17"/>
    </row>
    <row r="12" spans="1:8" ht="21" customHeight="1" thickBot="1" thickTop="1">
      <c r="A12" s="138" t="s">
        <v>14</v>
      </c>
      <c r="B12" s="139"/>
      <c r="C12" s="36"/>
      <c r="D12" s="33"/>
      <c r="E12" s="33"/>
      <c r="F12" s="33"/>
      <c r="G12" s="33"/>
      <c r="H12" s="33"/>
    </row>
    <row r="13" spans="1:9" ht="15" customHeight="1" thickTop="1">
      <c r="A13" s="31"/>
      <c r="B13" s="31"/>
      <c r="C13" s="31"/>
      <c r="D13" s="31"/>
      <c r="E13" s="31"/>
      <c r="F13" s="31"/>
      <c r="G13" s="31"/>
      <c r="H13" s="31"/>
      <c r="I13" s="17"/>
    </row>
    <row r="14" spans="1:8" ht="30" customHeight="1">
      <c r="A14" s="21"/>
      <c r="B14" s="34" t="s">
        <v>117</v>
      </c>
      <c r="C14" s="34" t="s">
        <v>116</v>
      </c>
      <c r="D14" s="34" t="s">
        <v>118</v>
      </c>
      <c r="E14" s="34" t="s">
        <v>119</v>
      </c>
      <c r="F14" s="24" t="s">
        <v>9</v>
      </c>
      <c r="G14" s="23" t="s">
        <v>102</v>
      </c>
      <c r="H14" s="24" t="s">
        <v>8</v>
      </c>
    </row>
    <row r="15" spans="1:8" ht="40.5" customHeight="1">
      <c r="A15" s="34" t="s">
        <v>117</v>
      </c>
      <c r="B15" s="21"/>
      <c r="C15" s="39" t="s">
        <v>126</v>
      </c>
      <c r="D15" s="39" t="s">
        <v>190</v>
      </c>
      <c r="E15" s="39" t="s">
        <v>198</v>
      </c>
      <c r="F15" s="40" t="s">
        <v>199</v>
      </c>
      <c r="G15" s="20"/>
      <c r="H15" s="37">
        <v>4</v>
      </c>
    </row>
    <row r="16" spans="1:8" ht="40.5" customHeight="1">
      <c r="A16" s="34" t="s">
        <v>116</v>
      </c>
      <c r="B16" s="39" t="s">
        <v>125</v>
      </c>
      <c r="C16" s="21"/>
      <c r="D16" s="39" t="s">
        <v>194</v>
      </c>
      <c r="E16" s="39" t="s">
        <v>146</v>
      </c>
      <c r="F16" s="40" t="s">
        <v>196</v>
      </c>
      <c r="G16" s="20"/>
      <c r="H16" s="37">
        <v>3</v>
      </c>
    </row>
    <row r="17" spans="1:8" ht="40.5" customHeight="1">
      <c r="A17" s="34" t="s">
        <v>118</v>
      </c>
      <c r="B17" s="39" t="s">
        <v>191</v>
      </c>
      <c r="C17" s="39" t="s">
        <v>195</v>
      </c>
      <c r="D17" s="21"/>
      <c r="E17" s="39" t="s">
        <v>123</v>
      </c>
      <c r="F17" s="40" t="s">
        <v>181</v>
      </c>
      <c r="G17" s="20"/>
      <c r="H17" s="37">
        <v>2</v>
      </c>
    </row>
    <row r="18" spans="1:8" ht="40.5" customHeight="1">
      <c r="A18" s="34" t="s">
        <v>119</v>
      </c>
      <c r="B18" s="39" t="s">
        <v>201</v>
      </c>
      <c r="C18" s="39" t="s">
        <v>147</v>
      </c>
      <c r="D18" s="39" t="s">
        <v>124</v>
      </c>
      <c r="E18" s="21"/>
      <c r="F18" s="40" t="s">
        <v>200</v>
      </c>
      <c r="G18" s="20"/>
      <c r="H18" s="37">
        <v>1</v>
      </c>
    </row>
    <row r="19" spans="1:9" ht="21" customHeight="1" thickBot="1">
      <c r="A19" s="26"/>
      <c r="B19" s="26"/>
      <c r="C19" s="27"/>
      <c r="D19" s="27"/>
      <c r="E19" s="28"/>
      <c r="F19" s="22"/>
      <c r="G19" s="22"/>
      <c r="H19" s="28"/>
      <c r="I19" s="17"/>
    </row>
    <row r="20" spans="1:9" ht="21" customHeight="1" thickBot="1" thickTop="1">
      <c r="A20" s="138" t="s">
        <v>15</v>
      </c>
      <c r="B20" s="140"/>
      <c r="C20" s="36"/>
      <c r="D20" s="33"/>
      <c r="E20" s="33"/>
      <c r="F20" s="33"/>
      <c r="G20" s="33"/>
      <c r="H20" s="33"/>
      <c r="I20" s="17"/>
    </row>
    <row r="21" spans="1:9" ht="15" customHeight="1" thickTop="1">
      <c r="A21" s="31"/>
      <c r="B21" s="31"/>
      <c r="C21" s="31"/>
      <c r="D21" s="31"/>
      <c r="E21" s="31"/>
      <c r="F21" s="31"/>
      <c r="G21" s="31"/>
      <c r="H21" s="31"/>
      <c r="I21" s="17"/>
    </row>
    <row r="22" spans="1:8" ht="30" customHeight="1">
      <c r="A22" s="21"/>
      <c r="B22" s="34" t="s">
        <v>117</v>
      </c>
      <c r="C22" s="34" t="s">
        <v>116</v>
      </c>
      <c r="D22" s="34" t="s">
        <v>118</v>
      </c>
      <c r="E22" s="34" t="s">
        <v>119</v>
      </c>
      <c r="F22" s="24" t="s">
        <v>9</v>
      </c>
      <c r="G22" s="23" t="s">
        <v>102</v>
      </c>
      <c r="H22" s="24" t="s">
        <v>8</v>
      </c>
    </row>
    <row r="23" spans="1:8" ht="40.5" customHeight="1">
      <c r="A23" s="34" t="s">
        <v>117</v>
      </c>
      <c r="B23" s="21"/>
      <c r="C23" s="39" t="s">
        <v>127</v>
      </c>
      <c r="D23" s="39" t="s">
        <v>140</v>
      </c>
      <c r="E23" s="39" t="s">
        <v>180</v>
      </c>
      <c r="F23" s="40" t="s">
        <v>181</v>
      </c>
      <c r="G23" s="20"/>
      <c r="H23" s="37">
        <v>1</v>
      </c>
    </row>
    <row r="24" spans="1:8" ht="40.5" customHeight="1">
      <c r="A24" s="34" t="s">
        <v>116</v>
      </c>
      <c r="B24" s="39" t="s">
        <v>128</v>
      </c>
      <c r="C24" s="21"/>
      <c r="D24" s="39" t="s">
        <v>172</v>
      </c>
      <c r="E24" s="39" t="s">
        <v>184</v>
      </c>
      <c r="F24" s="40" t="s">
        <v>185</v>
      </c>
      <c r="G24" s="20"/>
      <c r="H24" s="37">
        <v>4</v>
      </c>
    </row>
    <row r="25" spans="1:8" ht="40.5" customHeight="1">
      <c r="A25" s="34" t="s">
        <v>118</v>
      </c>
      <c r="B25" s="39" t="s">
        <v>141</v>
      </c>
      <c r="C25" s="39" t="s">
        <v>173</v>
      </c>
      <c r="D25" s="21"/>
      <c r="E25" s="39" t="s">
        <v>133</v>
      </c>
      <c r="F25" s="40" t="s">
        <v>174</v>
      </c>
      <c r="G25" s="20"/>
      <c r="H25" s="37">
        <v>2</v>
      </c>
    </row>
    <row r="26" spans="1:8" ht="40.5" customHeight="1">
      <c r="A26" s="34" t="s">
        <v>119</v>
      </c>
      <c r="B26" s="39" t="s">
        <v>182</v>
      </c>
      <c r="C26" s="39" t="s">
        <v>144</v>
      </c>
      <c r="D26" s="39" t="s">
        <v>134</v>
      </c>
      <c r="E26" s="21"/>
      <c r="F26" s="40" t="s">
        <v>183</v>
      </c>
      <c r="G26" s="20"/>
      <c r="H26" s="37">
        <v>3</v>
      </c>
    </row>
  </sheetData>
  <sheetProtection/>
  <mergeCells count="5">
    <mergeCell ref="A2:H2"/>
    <mergeCell ref="A4:B4"/>
    <mergeCell ref="A12:B12"/>
    <mergeCell ref="A20:B20"/>
    <mergeCell ref="A1:H1"/>
  </mergeCells>
  <printOptions/>
  <pageMargins left="0.5118110236220472" right="0.5118110236220472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Y.Watanabe</dc:creator>
  <cp:keywords/>
  <dc:description/>
  <cp:lastModifiedBy>FJ-USER</cp:lastModifiedBy>
  <cp:lastPrinted>2016-03-14T08:26:45Z</cp:lastPrinted>
  <dcterms:created xsi:type="dcterms:W3CDTF">2016-05-14T00:52:35Z</dcterms:created>
  <dcterms:modified xsi:type="dcterms:W3CDTF">2016-06-02T15:09:31Z</dcterms:modified>
  <cp:category/>
  <cp:version/>
  <cp:contentType/>
  <cp:contentStatus/>
</cp:coreProperties>
</file>